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120" windowWidth="6852" windowHeight="5916" firstSheet="20" activeTab="20"/>
  </bookViews>
  <sheets>
    <sheet name="Level 1 Girls 6 under" sheetId="1" r:id="rId1"/>
    <sheet name="Level 1 Girls  7-8" sheetId="2" r:id="rId2"/>
    <sheet name="Level 1 Girls 9-10" sheetId="3" r:id="rId3"/>
    <sheet name="Level 2 Girls 7-8" sheetId="4" r:id="rId4"/>
    <sheet name="Level 3 Girls 6 &amp; under" sheetId="5" r:id="rId5"/>
    <sheet name="Level 3 Girls 7 &amp; 8" sheetId="6" r:id="rId6"/>
    <sheet name="Level 3 Girls 9-10" sheetId="7" r:id="rId7"/>
    <sheet name="Level 3 Girls 11-12" sheetId="8" r:id="rId8"/>
    <sheet name="Level 3 Girls 15 &amp; over" sheetId="9" r:id="rId9"/>
    <sheet name="Level 4 Boys 11-12" sheetId="10" r:id="rId10"/>
    <sheet name="Level 4 Boys 9-10" sheetId="11" r:id="rId11"/>
    <sheet name="Level 4 Girls 7-8" sheetId="12" r:id="rId12"/>
    <sheet name="Level 4 Girls 9-10" sheetId="13" r:id="rId13"/>
    <sheet name="Level 4 Girls 11-12" sheetId="14" r:id="rId14"/>
    <sheet name="Level 4 Girls 13-14" sheetId="15" r:id="rId15"/>
    <sheet name="Level 6 Girls 9-10" sheetId="16" r:id="rId16"/>
    <sheet name="Level 6 Boys 9-10" sheetId="17" r:id="rId17"/>
    <sheet name="Level 6 Girls 11-12" sheetId="18" r:id="rId18"/>
    <sheet name="Level 6 Girls 13-14" sheetId="19" r:id="rId19"/>
    <sheet name="Level 7 Girls 15&amp;over" sheetId="20" r:id="rId20"/>
    <sheet name="Level 7 Girls 13-14" sheetId="21" r:id="rId21"/>
    <sheet name="Level 7 Girls 9-10" sheetId="22" r:id="rId22"/>
    <sheet name="Level 7 Girls 11-12" sheetId="23" r:id="rId23"/>
    <sheet name="Level 8 Girls 10 under" sheetId="24" r:id="rId24"/>
    <sheet name="Level 8 Girls 11-12" sheetId="25" r:id="rId25"/>
    <sheet name="Level 8 Boys 11-12 " sheetId="26" r:id="rId26"/>
    <sheet name="Level 8 Boys 15 &amp; over" sheetId="27" r:id="rId27"/>
    <sheet name="Level 8 Girls 13-14" sheetId="28" r:id="rId28"/>
    <sheet name="Level 8 Girls 15 &amp; over" sheetId="29" r:id="rId29"/>
    <sheet name="Open Elite" sheetId="30" r:id="rId30"/>
    <sheet name="Y elite" sheetId="31" r:id="rId31"/>
    <sheet name="Level 10 Girls 17 over" sheetId="32" r:id="rId32"/>
    <sheet name="Level 10 Girls 10-12" sheetId="33" r:id="rId33"/>
    <sheet name="Level 9 Girls 10 &amp; under" sheetId="34" r:id="rId34"/>
    <sheet name="Level 9 Girls 11-12" sheetId="35" r:id="rId35"/>
    <sheet name="Level 9 Girls 13-14" sheetId="36" r:id="rId36"/>
    <sheet name="Level 9 Girls 15 &amp; over" sheetId="37" r:id="rId37"/>
    <sheet name="Level 5 Boys 9-10" sheetId="38" r:id="rId38"/>
    <sheet name="Level 5 Boys11-12" sheetId="39" r:id="rId39"/>
    <sheet name="Level 5 Girls 8 &amp; under" sheetId="40" r:id="rId40"/>
    <sheet name="Level 5 Girls 9 " sheetId="41" r:id="rId41"/>
    <sheet name="Level 5 Girls 10" sheetId="42" r:id="rId42"/>
    <sheet name="Level 5 Girls 11-12" sheetId="43" r:id="rId43"/>
    <sheet name="Level 5 Girls 13-14" sheetId="44" r:id="rId44"/>
    <sheet name="Level 8 Girls 10 &amp; under" sheetId="45" r:id="rId45"/>
    <sheet name="Sheet1" sheetId="46" r:id="rId46"/>
  </sheets>
  <externalReferences>
    <externalReference r:id="rId49"/>
  </externalReferences>
  <definedNames>
    <definedName name="final">#REF!</definedName>
  </definedNames>
  <calcPr fullCalcOnLoad="1"/>
</workbook>
</file>

<file path=xl/sharedStrings.xml><?xml version="1.0" encoding="utf-8"?>
<sst xmlns="http://schemas.openxmlformats.org/spreadsheetml/2006/main" count="1130" uniqueCount="157">
  <si>
    <t>Team</t>
  </si>
  <si>
    <t>Names</t>
  </si>
  <si>
    <t>Judge #1</t>
  </si>
  <si>
    <t>Judge #2</t>
  </si>
  <si>
    <t>Judge #3</t>
  </si>
  <si>
    <t>total</t>
  </si>
  <si>
    <t>Difficulty</t>
  </si>
  <si>
    <t>subtotal</t>
  </si>
  <si>
    <t>Final</t>
  </si>
  <si>
    <t>Rank</t>
  </si>
  <si>
    <t>pass1</t>
  </si>
  <si>
    <t>pass2</t>
  </si>
  <si>
    <t>JJ</t>
  </si>
  <si>
    <t>pass3</t>
  </si>
  <si>
    <t>Dezyrae Hoffman</t>
  </si>
  <si>
    <t>Mont</t>
  </si>
  <si>
    <t>Naomi Davis</t>
  </si>
  <si>
    <t>Flip-Tops</t>
  </si>
  <si>
    <t>Chayse Sturtevant</t>
  </si>
  <si>
    <t>Kids First</t>
  </si>
  <si>
    <t>Desdemona Valley</t>
  </si>
  <si>
    <t>J &amp; J</t>
  </si>
  <si>
    <t>Hayden DeBord</t>
  </si>
  <si>
    <t>Reegan Lueken</t>
  </si>
  <si>
    <t>Jordan XI</t>
  </si>
  <si>
    <t>Violet Bailey</t>
  </si>
  <si>
    <t>Morgan Pence</t>
  </si>
  <si>
    <t>Rylee Lueken</t>
  </si>
  <si>
    <t>Jaslyn Stephen</t>
  </si>
  <si>
    <t>Alex Hager</t>
  </si>
  <si>
    <t>Gym Etc</t>
  </si>
  <si>
    <t>Blake Heinonen</t>
  </si>
  <si>
    <t>Esmeralda Martinez</t>
  </si>
  <si>
    <t>Kalleigh Gale</t>
  </si>
  <si>
    <t>Anna McArthur</t>
  </si>
  <si>
    <t>Macy Anderson</t>
  </si>
  <si>
    <t>Kaylyn Gale</t>
  </si>
  <si>
    <t>Allyson Hauter</t>
  </si>
  <si>
    <t>Natalie Hauter</t>
  </si>
  <si>
    <t>Miranda Tennant</t>
  </si>
  <si>
    <t>LaJaya Angel</t>
  </si>
  <si>
    <t>Katy Carton</t>
  </si>
  <si>
    <t>Rachel DeRycke</t>
  </si>
  <si>
    <t>Payton Debord</t>
  </si>
  <si>
    <t>Kendyl DeBlieck</t>
  </si>
  <si>
    <t>Top Star</t>
  </si>
  <si>
    <t>Lily Nicolette</t>
  </si>
  <si>
    <t>Katie Landers</t>
  </si>
  <si>
    <t>Brooke Cottrell</t>
  </si>
  <si>
    <t>Kirsten Shaw</t>
  </si>
  <si>
    <t>Bethany Olalde</t>
  </si>
  <si>
    <t>Jolene Weerda</t>
  </si>
  <si>
    <t>Addison Bausman</t>
  </si>
  <si>
    <t>Ella Dannhorn</t>
  </si>
  <si>
    <t>Pheona Warden</t>
  </si>
  <si>
    <t>Amelia Gasper</t>
  </si>
  <si>
    <t>Delaney Amsman</t>
  </si>
  <si>
    <t>Alexia Webb</t>
  </si>
  <si>
    <t>Za'nyah Largent</t>
  </si>
  <si>
    <t>Emily Landers</t>
  </si>
  <si>
    <t>Midwest</t>
  </si>
  <si>
    <t>Justin Moon</t>
  </si>
  <si>
    <t>Kiron Rodgers</t>
  </si>
  <si>
    <t>Skylar Dixon</t>
  </si>
  <si>
    <t>Kaitlyn Catton</t>
  </si>
  <si>
    <t>Geraldine Ahearn</t>
  </si>
  <si>
    <t>Emma Hurley</t>
  </si>
  <si>
    <t>Gabriella Bayler</t>
  </si>
  <si>
    <t>Mallory Jordan</t>
  </si>
  <si>
    <t>Bella Porritt</t>
  </si>
  <si>
    <t>Karli Perrine</t>
  </si>
  <si>
    <t>Extreme</t>
  </si>
  <si>
    <t>Sydney Wilson</t>
  </si>
  <si>
    <t>Rachel Samet</t>
  </si>
  <si>
    <t>Elizabeth Hapgood</t>
  </si>
  <si>
    <t>Gracie Dana</t>
  </si>
  <si>
    <t>Lucy Cernovich</t>
  </si>
  <si>
    <t>Greenly Woker</t>
  </si>
  <si>
    <t>Amber Lee</t>
  </si>
  <si>
    <t>Emma Fulton</t>
  </si>
  <si>
    <t>Alevia Dickens</t>
  </si>
  <si>
    <t>Mady Bowman</t>
  </si>
  <si>
    <t>Mallery Nauman</t>
  </si>
  <si>
    <t xml:space="preserve">J &amp; J </t>
  </si>
  <si>
    <t>Ryleigh Warden</t>
  </si>
  <si>
    <t>Mikayla Ott</t>
  </si>
  <si>
    <t>Brianne Struck</t>
  </si>
  <si>
    <t>Sienna Jibben</t>
  </si>
  <si>
    <t>Sophia Krueger</t>
  </si>
  <si>
    <t>Mia Rodriguez</t>
  </si>
  <si>
    <t>Emma Speck</t>
  </si>
  <si>
    <t>McKenna Dorty</t>
  </si>
  <si>
    <t>Madison Kramer</t>
  </si>
  <si>
    <t>Jill Papenhause</t>
  </si>
  <si>
    <t>Lizzie Roiger</t>
  </si>
  <si>
    <t>Ty Johnson</t>
  </si>
  <si>
    <t>James Brown</t>
  </si>
  <si>
    <t>Sydney Buchanan</t>
  </si>
  <si>
    <t>Sara Rivera</t>
  </si>
  <si>
    <t>Le'Char Payton-Morgan</t>
  </si>
  <si>
    <t>Emma Helferich</t>
  </si>
  <si>
    <t>Bridget Hunziker</t>
  </si>
  <si>
    <t>Summer Devlin</t>
  </si>
  <si>
    <t>Kayla Kaufmann</t>
  </si>
  <si>
    <t>Jenna Revell</t>
  </si>
  <si>
    <t>Tori Sayles</t>
  </si>
  <si>
    <t>Tasha Williams</t>
  </si>
  <si>
    <t>Grace Curletti</t>
  </si>
  <si>
    <t>Kyler Webster</t>
  </si>
  <si>
    <t>Shelby Noonan</t>
  </si>
  <si>
    <t>Morgan Vermillion</t>
  </si>
  <si>
    <t>Tyler Lackland</t>
  </si>
  <si>
    <t>Emma Rohn</t>
  </si>
  <si>
    <t>Olivia Minor</t>
  </si>
  <si>
    <t>Tarik Hansson</t>
  </si>
  <si>
    <t>Noah Baney</t>
  </si>
  <si>
    <t>Dalton Davis</t>
  </si>
  <si>
    <t>Brady Schaller</t>
  </si>
  <si>
    <t>Elle Eastman</t>
  </si>
  <si>
    <t>Fiona Grafton</t>
  </si>
  <si>
    <t>Morgan Estes</t>
  </si>
  <si>
    <t>Makenna Woods</t>
  </si>
  <si>
    <t>Gabrielle Naasz</t>
  </si>
  <si>
    <t>Cydney Collins</t>
  </si>
  <si>
    <t>Kiley Coker</t>
  </si>
  <si>
    <t>Alejandra Martinez</t>
  </si>
  <si>
    <t>Jacie Hinton</t>
  </si>
  <si>
    <t>Alia Webb</t>
  </si>
  <si>
    <t>Mackenzie Marlatt</t>
  </si>
  <si>
    <t>Kendall Vincent</t>
  </si>
  <si>
    <t>Brianna Fish</t>
  </si>
  <si>
    <t>Rowan Cottrell</t>
  </si>
  <si>
    <t>KC Kelley</t>
  </si>
  <si>
    <t>Ema Shinker</t>
  </si>
  <si>
    <t>Mallory McBride</t>
  </si>
  <si>
    <t>Ava LaFollette</t>
  </si>
  <si>
    <t>Betty Kennerly</t>
  </si>
  <si>
    <t>Sarah Kaiser</t>
  </si>
  <si>
    <t>Ciara White</t>
  </si>
  <si>
    <t>Nikki Eastman</t>
  </si>
  <si>
    <t>Jessica Duarte</t>
  </si>
  <si>
    <t>Neeva Baney</t>
  </si>
  <si>
    <t>Rachel Kloster</t>
  </si>
  <si>
    <t>Jessica Franklin</t>
  </si>
  <si>
    <t>Scout Rouley</t>
  </si>
  <si>
    <t>Kinsley Gale</t>
  </si>
  <si>
    <t>Katie Shipp</t>
  </si>
  <si>
    <t>Remy Hicks</t>
  </si>
  <si>
    <t>Kylee Shipman</t>
  </si>
  <si>
    <t>Zuzu Smith</t>
  </si>
  <si>
    <t xml:space="preserve"> </t>
  </si>
  <si>
    <t>Makayla Smith</t>
  </si>
  <si>
    <t>CITT</t>
  </si>
  <si>
    <t>Cielo Runte</t>
  </si>
  <si>
    <t>CIGA</t>
  </si>
  <si>
    <t>Extrem</t>
  </si>
  <si>
    <t>Jenna Fugate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</si>
</sst>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externalLink" Target="externalLinks/externalLink1.xml" /><Relationship Id="rId5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umbling\Tumbling%20Sco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r. Elite Women"/>
      <sheetName val="Jr. Elite Women"/>
      <sheetName val="Level 10 Boys 13 &amp; 14"/>
      <sheetName val="Level 10 Girls 17 &amp; Up"/>
      <sheetName val="Level 10 Girls 15-16"/>
      <sheetName val="Level 10 Girls 13-14"/>
      <sheetName val="Level 9 Girls 15 &amp; Up"/>
      <sheetName val="Level 9 Girls 13-14"/>
      <sheetName val="Level 9 Girls 11-12"/>
      <sheetName val="Level 9 Boys 9 &amp; 10"/>
      <sheetName val="Level 9 Girls 9-10"/>
      <sheetName val="Level 8 Girls 15 &amp; Up"/>
      <sheetName val="Level 8 Girls 13-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3" sqref="F13"/>
    </sheetView>
  </sheetViews>
  <sheetFormatPr defaultColWidth="9.140625" defaultRowHeight="12.75"/>
  <cols>
    <col min="1" max="1" width="8.57421875" style="7" bestFit="1" customWidth="1"/>
    <col min="2" max="2" width="16.28125" style="4" bestFit="1" customWidth="1"/>
    <col min="3" max="3" width="9.140625" style="6" customWidth="1"/>
    <col min="4" max="6" width="9.140625" style="4" customWidth="1"/>
    <col min="7" max="7" width="13.7109375" style="4" customWidth="1"/>
    <col min="8" max="8" width="9.140625" style="4" customWidth="1"/>
    <col min="9" max="9" width="0" style="4" hidden="1" customWidth="1"/>
    <col min="10" max="10" width="9.140625" style="4" customWidth="1"/>
    <col min="11" max="11" width="8.00390625" style="1" customWidth="1"/>
    <col min="12" max="16384" width="9.140625" style="4" customWidth="1"/>
  </cols>
  <sheetData>
    <row r="1" spans="1:11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6" t="s">
        <v>8</v>
      </c>
      <c r="K1" s="2" t="s">
        <v>9</v>
      </c>
    </row>
    <row r="3" spans="1:11" ht="12.75">
      <c r="A3" s="7" t="s">
        <v>15</v>
      </c>
      <c r="B3" s="4" t="s">
        <v>16</v>
      </c>
      <c r="C3" s="6" t="s">
        <v>10</v>
      </c>
      <c r="D3" s="6">
        <v>7.8</v>
      </c>
      <c r="E3" s="6">
        <v>7.9</v>
      </c>
      <c r="F3" s="6">
        <v>7.6</v>
      </c>
      <c r="G3" s="6">
        <f>SUM(D3:F3)</f>
        <v>23.299999999999997</v>
      </c>
      <c r="H3" s="6"/>
      <c r="I3" s="6">
        <f>G3+H3</f>
        <v>23.299999999999997</v>
      </c>
      <c r="J3" s="6">
        <f>I3+I4</f>
        <v>44.099999999999994</v>
      </c>
      <c r="K3" s="1">
        <f>RANK(J3,J:J)</f>
        <v>3</v>
      </c>
    </row>
    <row r="4" spans="3:10" ht="12.75">
      <c r="C4" s="6" t="s">
        <v>11</v>
      </c>
      <c r="D4" s="6">
        <v>7</v>
      </c>
      <c r="E4" s="6">
        <v>7</v>
      </c>
      <c r="F4" s="6">
        <v>6.8</v>
      </c>
      <c r="G4" s="6">
        <f>SUM(D4:F4)</f>
        <v>20.8</v>
      </c>
      <c r="H4" s="6"/>
      <c r="I4" s="6">
        <f>G4+H4</f>
        <v>20.8</v>
      </c>
      <c r="J4" s="6"/>
    </row>
    <row r="5" spans="4:10" ht="12.75">
      <c r="D5" s="6"/>
      <c r="E5" s="6"/>
      <c r="F5" s="6"/>
      <c r="G5" s="6"/>
      <c r="H5" s="6"/>
      <c r="I5" s="6"/>
      <c r="J5" s="6"/>
    </row>
    <row r="6" spans="1:11" ht="12.75">
      <c r="A6" s="7" t="s">
        <v>17</v>
      </c>
      <c r="B6" s="4" t="s">
        <v>18</v>
      </c>
      <c r="C6" s="6" t="s">
        <v>10</v>
      </c>
      <c r="D6" s="6">
        <v>7</v>
      </c>
      <c r="E6" s="6">
        <v>6.8</v>
      </c>
      <c r="F6" s="6">
        <v>6.9</v>
      </c>
      <c r="G6" s="6">
        <f>SUM(D6:F6)</f>
        <v>20.700000000000003</v>
      </c>
      <c r="H6" s="6"/>
      <c r="I6" s="6">
        <f>G6+H6</f>
        <v>20.700000000000003</v>
      </c>
      <c r="J6" s="6">
        <f>I6+I7</f>
        <v>44.1</v>
      </c>
      <c r="K6" s="1">
        <f>RANK(J6,J:J)</f>
        <v>2</v>
      </c>
    </row>
    <row r="7" spans="3:10" ht="12.75">
      <c r="C7" s="6" t="s">
        <v>11</v>
      </c>
      <c r="D7" s="6">
        <v>7.8</v>
      </c>
      <c r="E7" s="6">
        <v>7.7</v>
      </c>
      <c r="F7" s="6">
        <v>7.9</v>
      </c>
      <c r="G7" s="6">
        <f>SUM(D7:F7)</f>
        <v>23.4</v>
      </c>
      <c r="H7" s="6"/>
      <c r="I7" s="6">
        <f>G7+H7</f>
        <v>23.4</v>
      </c>
      <c r="J7" s="6"/>
    </row>
    <row r="9" spans="1:11" ht="12.75">
      <c r="A9" s="7" t="s">
        <v>17</v>
      </c>
      <c r="B9" s="4" t="s">
        <v>145</v>
      </c>
      <c r="C9" s="6" t="s">
        <v>10</v>
      </c>
      <c r="D9" s="6">
        <v>8.5</v>
      </c>
      <c r="E9" s="6">
        <v>8.4</v>
      </c>
      <c r="F9" s="6">
        <v>8.3</v>
      </c>
      <c r="G9" s="6">
        <f>SUM(D9:F9)</f>
        <v>25.2</v>
      </c>
      <c r="H9" s="6"/>
      <c r="I9" s="6">
        <f>G9+H9</f>
        <v>25.2</v>
      </c>
      <c r="J9" s="6">
        <f>I9+I10</f>
        <v>49.400000000000006</v>
      </c>
      <c r="K9" s="1">
        <f>RANK(J9,J:J)</f>
        <v>1</v>
      </c>
    </row>
    <row r="10" spans="3:10" ht="12.75">
      <c r="C10" s="6" t="s">
        <v>11</v>
      </c>
      <c r="D10" s="6">
        <v>8.1</v>
      </c>
      <c r="E10" s="6">
        <v>8</v>
      </c>
      <c r="F10" s="6">
        <v>8.1</v>
      </c>
      <c r="G10" s="6">
        <f>SUM(D10:F10)</f>
        <v>24.200000000000003</v>
      </c>
      <c r="H10" s="6"/>
      <c r="I10" s="6">
        <f>G10+H10</f>
        <v>24.200000000000003</v>
      </c>
      <c r="J10" s="6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&amp;CTUMBLING
Level 1 girls 6 under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C9" sqref="C9"/>
    </sheetView>
  </sheetViews>
  <sheetFormatPr defaultColWidth="9.140625" defaultRowHeight="12.75"/>
  <cols>
    <col min="1" max="1" width="8.57421875" style="7" bestFit="1" customWidth="1"/>
    <col min="2" max="2" width="17.7109375" style="4" customWidth="1"/>
    <col min="3" max="3" width="9.140625" style="6" customWidth="1"/>
    <col min="4" max="6" width="9.140625" style="4" customWidth="1"/>
    <col min="7" max="7" width="13.7109375" style="4" customWidth="1"/>
    <col min="8" max="8" width="9.140625" style="4" customWidth="1"/>
    <col min="9" max="9" width="0" style="4" hidden="1" customWidth="1"/>
    <col min="10" max="10" width="9.140625" style="4" customWidth="1"/>
    <col min="11" max="11" width="8.00390625" style="1" customWidth="1"/>
    <col min="12" max="16384" width="9.140625" style="4" customWidth="1"/>
  </cols>
  <sheetData>
    <row r="1" spans="1:11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6" t="s">
        <v>8</v>
      </c>
      <c r="K1" s="2" t="s">
        <v>9</v>
      </c>
    </row>
    <row r="3" spans="1:11" ht="12.75">
      <c r="A3" s="7" t="s">
        <v>17</v>
      </c>
      <c r="B3" s="7" t="s">
        <v>29</v>
      </c>
      <c r="C3" s="6" t="s">
        <v>10</v>
      </c>
      <c r="D3" s="6">
        <v>8.8</v>
      </c>
      <c r="E3" s="6">
        <v>8.7</v>
      </c>
      <c r="F3" s="6">
        <v>8.8</v>
      </c>
      <c r="G3" s="6">
        <f>SUM(D3:F3)</f>
        <v>26.3</v>
      </c>
      <c r="H3" s="6"/>
      <c r="I3" s="6">
        <f>G3+H3</f>
        <v>26.3</v>
      </c>
      <c r="J3" s="6">
        <f>I3+I4</f>
        <v>52.1</v>
      </c>
      <c r="K3" s="1">
        <f>RANK(J3,J:J)</f>
        <v>1</v>
      </c>
    </row>
    <row r="4" spans="3:10" ht="12.75">
      <c r="C4" s="6" t="s">
        <v>11</v>
      </c>
      <c r="D4" s="6">
        <v>8.6</v>
      </c>
      <c r="E4" s="6">
        <v>8.5</v>
      </c>
      <c r="F4" s="6">
        <v>8.7</v>
      </c>
      <c r="G4" s="6">
        <f>SUM(D4:F4)</f>
        <v>25.8</v>
      </c>
      <c r="H4" s="6"/>
      <c r="I4" s="6">
        <f>G4+H4</f>
        <v>25.8</v>
      </c>
      <c r="J4" s="6"/>
    </row>
    <row r="5" spans="4:10" ht="12.75">
      <c r="D5" s="6"/>
      <c r="E5" s="6"/>
      <c r="F5" s="6"/>
      <c r="G5" s="6"/>
      <c r="H5" s="6"/>
      <c r="I5" s="6"/>
      <c r="J5" s="6"/>
    </row>
    <row r="6" spans="2:10" ht="12.75">
      <c r="B6" s="7"/>
      <c r="D6" s="6"/>
      <c r="E6" s="6"/>
      <c r="F6" s="6"/>
      <c r="G6" s="6"/>
      <c r="H6" s="6"/>
      <c r="I6" s="6"/>
      <c r="J6" s="6"/>
    </row>
    <row r="7" spans="4:10" ht="12.75">
      <c r="D7" s="6"/>
      <c r="E7" s="6"/>
      <c r="F7" s="6"/>
      <c r="G7" s="6"/>
      <c r="H7" s="6"/>
      <c r="I7" s="6"/>
      <c r="J7" s="6"/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&amp;CTumbling
Level 4 Boys 11-12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C6" sqref="C6"/>
    </sheetView>
  </sheetViews>
  <sheetFormatPr defaultColWidth="9.140625" defaultRowHeight="12.75"/>
  <cols>
    <col min="1" max="1" width="8.57421875" style="7" bestFit="1" customWidth="1"/>
    <col min="2" max="2" width="17.7109375" style="4" customWidth="1"/>
    <col min="3" max="3" width="9.140625" style="6" customWidth="1"/>
    <col min="4" max="6" width="9.140625" style="4" customWidth="1"/>
    <col min="7" max="7" width="13.7109375" style="4" customWidth="1"/>
    <col min="8" max="8" width="9.140625" style="4" customWidth="1"/>
    <col min="9" max="9" width="0" style="4" hidden="1" customWidth="1"/>
    <col min="10" max="10" width="9.140625" style="4" customWidth="1"/>
    <col min="11" max="11" width="8.00390625" style="1" customWidth="1"/>
    <col min="12" max="16384" width="9.140625" style="4" customWidth="1"/>
  </cols>
  <sheetData>
    <row r="1" spans="1:11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6" t="s">
        <v>8</v>
      </c>
      <c r="K1" s="2" t="s">
        <v>9</v>
      </c>
    </row>
    <row r="3" spans="1:11" ht="12.75">
      <c r="A3" s="7" t="s">
        <v>30</v>
      </c>
      <c r="B3" s="7" t="s">
        <v>31</v>
      </c>
      <c r="C3" s="6" t="s">
        <v>10</v>
      </c>
      <c r="D3" s="6">
        <v>8.1</v>
      </c>
      <c r="E3" s="6">
        <v>8.3</v>
      </c>
      <c r="F3" s="6">
        <v>8.4</v>
      </c>
      <c r="G3" s="6">
        <f>SUM(D3:F3)</f>
        <v>24.799999999999997</v>
      </c>
      <c r="H3" s="6"/>
      <c r="I3" s="6">
        <f>G3+H3</f>
        <v>24.799999999999997</v>
      </c>
      <c r="J3" s="6">
        <f>I3+I4</f>
        <v>51.3</v>
      </c>
      <c r="K3" s="1">
        <f>RANK(J3,J:J)</f>
        <v>1</v>
      </c>
    </row>
    <row r="4" spans="3:10" ht="12.75">
      <c r="C4" s="6" t="s">
        <v>11</v>
      </c>
      <c r="D4" s="6">
        <v>8.9</v>
      </c>
      <c r="E4" s="6">
        <v>8.8</v>
      </c>
      <c r="F4" s="6">
        <v>8.8</v>
      </c>
      <c r="G4" s="6">
        <f>SUM(D4:F4)</f>
        <v>26.500000000000004</v>
      </c>
      <c r="H4" s="6"/>
      <c r="I4" s="6">
        <f>G4+H4</f>
        <v>26.500000000000004</v>
      </c>
      <c r="J4" s="6"/>
    </row>
    <row r="5" spans="4:10" ht="12.75">
      <c r="D5" s="6"/>
      <c r="E5" s="6"/>
      <c r="F5" s="6"/>
      <c r="G5" s="6"/>
      <c r="H5" s="6"/>
      <c r="I5" s="6"/>
      <c r="J5" s="6"/>
    </row>
    <row r="6" spans="2:10" ht="12.75">
      <c r="B6" s="7"/>
      <c r="D6" s="6"/>
      <c r="E6" s="6"/>
      <c r="F6" s="6"/>
      <c r="G6" s="6"/>
      <c r="H6" s="6"/>
      <c r="I6" s="6"/>
      <c r="J6" s="6"/>
    </row>
    <row r="7" spans="4:10" ht="12.75">
      <c r="D7" s="6"/>
      <c r="E7" s="6"/>
      <c r="F7" s="6"/>
      <c r="G7" s="6"/>
      <c r="H7" s="6"/>
      <c r="I7" s="6"/>
      <c r="J7" s="6"/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&amp;CTumbling
Level 4 Boys 9-10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workbookViewId="0" topLeftCell="A1">
      <selection activeCell="C30" sqref="C30"/>
    </sheetView>
  </sheetViews>
  <sheetFormatPr defaultColWidth="9.140625" defaultRowHeight="12.75"/>
  <cols>
    <col min="1" max="1" width="8.57421875" style="7" bestFit="1" customWidth="1"/>
    <col min="2" max="2" width="17.8515625" style="4" bestFit="1" customWidth="1"/>
    <col min="3" max="3" width="9.140625" style="6" customWidth="1"/>
    <col min="4" max="6" width="9.140625" style="4" customWidth="1"/>
    <col min="7" max="7" width="13.7109375" style="4" customWidth="1"/>
    <col min="8" max="8" width="9.140625" style="4" customWidth="1"/>
    <col min="9" max="9" width="0" style="4" hidden="1" customWidth="1"/>
    <col min="10" max="10" width="9.140625" style="4" customWidth="1"/>
    <col min="11" max="11" width="8.00390625" style="1" customWidth="1"/>
    <col min="12" max="16384" width="9.140625" style="4" customWidth="1"/>
  </cols>
  <sheetData>
    <row r="1" spans="1:11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6" t="s">
        <v>8</v>
      </c>
      <c r="K1" s="2" t="s">
        <v>9</v>
      </c>
    </row>
    <row r="3" spans="1:11" ht="12.75">
      <c r="A3" s="7" t="s">
        <v>17</v>
      </c>
      <c r="B3" s="7" t="s">
        <v>32</v>
      </c>
      <c r="C3" s="6" t="s">
        <v>10</v>
      </c>
      <c r="D3" s="6">
        <v>7.5</v>
      </c>
      <c r="E3" s="6">
        <v>7.7</v>
      </c>
      <c r="F3" s="6">
        <v>7.7</v>
      </c>
      <c r="G3" s="6">
        <f>SUM(D3:F3)</f>
        <v>22.9</v>
      </c>
      <c r="H3" s="6"/>
      <c r="I3" s="6">
        <f>G3+H3</f>
        <v>22.9</v>
      </c>
      <c r="J3" s="6">
        <f>I3+I4</f>
        <v>45.9</v>
      </c>
      <c r="K3" s="1">
        <f>RANK(J3,J:J)</f>
        <v>6</v>
      </c>
    </row>
    <row r="4" spans="3:10" ht="12.75">
      <c r="C4" s="6" t="s">
        <v>11</v>
      </c>
      <c r="D4" s="6">
        <v>7.7</v>
      </c>
      <c r="E4" s="6">
        <v>7.6</v>
      </c>
      <c r="F4" s="6">
        <v>7.7</v>
      </c>
      <c r="G4" s="6">
        <f>SUM(D4:F4)</f>
        <v>23</v>
      </c>
      <c r="H4" s="6"/>
      <c r="I4" s="6">
        <f>G4+H4</f>
        <v>23</v>
      </c>
      <c r="J4" s="6"/>
    </row>
    <row r="5" spans="4:10" ht="12.75">
      <c r="D5" s="6"/>
      <c r="E5" s="6"/>
      <c r="F5" s="6"/>
      <c r="G5" s="6"/>
      <c r="H5" s="6"/>
      <c r="I5" s="6"/>
      <c r="J5" s="6"/>
    </row>
    <row r="6" spans="1:11" ht="12.75">
      <c r="A6" s="7" t="s">
        <v>17</v>
      </c>
      <c r="B6" s="4" t="s">
        <v>33</v>
      </c>
      <c r="C6" s="6" t="s">
        <v>10</v>
      </c>
      <c r="D6" s="6">
        <v>9.2</v>
      </c>
      <c r="E6" s="6">
        <v>9</v>
      </c>
      <c r="F6" s="6">
        <v>9.1</v>
      </c>
      <c r="G6" s="6">
        <f>SUM(D6:F6)</f>
        <v>27.299999999999997</v>
      </c>
      <c r="H6" s="6"/>
      <c r="I6" s="6">
        <f>G6+H6</f>
        <v>27.299999999999997</v>
      </c>
      <c r="J6" s="6">
        <f>I6+I7</f>
        <v>53.099999999999994</v>
      </c>
      <c r="K6" s="1">
        <v>2</v>
      </c>
    </row>
    <row r="7" spans="3:10" ht="12.75">
      <c r="C7" s="6" t="s">
        <v>11</v>
      </c>
      <c r="D7" s="6">
        <v>8.4</v>
      </c>
      <c r="E7" s="6">
        <v>8.7</v>
      </c>
      <c r="F7" s="6">
        <v>8.7</v>
      </c>
      <c r="G7" s="6">
        <f>SUM(D7:F7)</f>
        <v>25.8</v>
      </c>
      <c r="H7" s="6"/>
      <c r="I7" s="6">
        <f>G7+H7</f>
        <v>25.8</v>
      </c>
      <c r="J7" s="6"/>
    </row>
    <row r="8" spans="4:10" ht="12.75">
      <c r="D8" s="6"/>
      <c r="E8" s="6"/>
      <c r="F8" s="6"/>
      <c r="G8" s="6"/>
      <c r="H8" s="6"/>
      <c r="I8" s="6"/>
      <c r="J8" s="6"/>
    </row>
    <row r="9" spans="1:11" ht="12.75">
      <c r="A9" s="7" t="s">
        <v>17</v>
      </c>
      <c r="B9" s="4" t="s">
        <v>34</v>
      </c>
      <c r="C9" s="6" t="s">
        <v>10</v>
      </c>
      <c r="D9" s="6">
        <v>7.7</v>
      </c>
      <c r="E9" s="6">
        <v>7.6</v>
      </c>
      <c r="F9" s="6">
        <v>7.7</v>
      </c>
      <c r="G9" s="6">
        <f>SUM(D9:F9)</f>
        <v>23</v>
      </c>
      <c r="H9" s="6"/>
      <c r="I9" s="6">
        <f>G9+H9</f>
        <v>23</v>
      </c>
      <c r="J9" s="6">
        <f>I9+I10</f>
        <v>47.3</v>
      </c>
      <c r="K9" s="1">
        <f>RANK(J9,J:J)</f>
        <v>5</v>
      </c>
    </row>
    <row r="10" spans="3:10" ht="12.75">
      <c r="C10" s="6" t="s">
        <v>11</v>
      </c>
      <c r="D10" s="6">
        <v>8.1</v>
      </c>
      <c r="E10" s="6">
        <v>8.1</v>
      </c>
      <c r="F10" s="6">
        <v>8.1</v>
      </c>
      <c r="G10" s="6">
        <f>SUM(D10:F10)</f>
        <v>24.299999999999997</v>
      </c>
      <c r="H10" s="6"/>
      <c r="I10" s="6">
        <f>G10+H10</f>
        <v>24.299999999999997</v>
      </c>
      <c r="J10" s="6"/>
    </row>
    <row r="12" spans="1:11" ht="12.75">
      <c r="A12" s="7" t="s">
        <v>17</v>
      </c>
      <c r="B12" s="4" t="s">
        <v>35</v>
      </c>
      <c r="C12" s="6" t="s">
        <v>10</v>
      </c>
      <c r="D12" s="6">
        <v>8.6</v>
      </c>
      <c r="E12" s="6">
        <v>8.6</v>
      </c>
      <c r="F12" s="6">
        <v>8.5</v>
      </c>
      <c r="G12" s="6">
        <f>SUM(D12:F12)</f>
        <v>25.7</v>
      </c>
      <c r="H12" s="6"/>
      <c r="I12" s="6">
        <f>G12+H12</f>
        <v>25.7</v>
      </c>
      <c r="J12" s="6">
        <f>I12+I13</f>
        <v>48.3</v>
      </c>
      <c r="K12" s="1">
        <f>RANK(J12,J:J)</f>
        <v>4</v>
      </c>
    </row>
    <row r="13" spans="3:10" ht="12.75">
      <c r="C13" s="6" t="s">
        <v>11</v>
      </c>
      <c r="D13" s="6">
        <v>7.5</v>
      </c>
      <c r="E13" s="6">
        <v>7.6</v>
      </c>
      <c r="F13" s="6">
        <v>7.5</v>
      </c>
      <c r="G13" s="6">
        <f>SUM(D13:F13)</f>
        <v>22.6</v>
      </c>
      <c r="H13" s="6"/>
      <c r="I13" s="6">
        <f>G13+H13</f>
        <v>22.6</v>
      </c>
      <c r="J13" s="6"/>
    </row>
    <row r="15" spans="1:11" ht="12.75">
      <c r="A15" s="7" t="s">
        <v>17</v>
      </c>
      <c r="B15" s="4" t="s">
        <v>36</v>
      </c>
      <c r="C15" s="6" t="s">
        <v>10</v>
      </c>
      <c r="D15" s="6">
        <v>9.1</v>
      </c>
      <c r="E15" s="6">
        <v>9.1</v>
      </c>
      <c r="F15" s="6">
        <v>9.2</v>
      </c>
      <c r="G15" s="6">
        <f>SUM(D15:F15)</f>
        <v>27.4</v>
      </c>
      <c r="H15" s="6"/>
      <c r="I15" s="6">
        <f>G15+H15</f>
        <v>27.4</v>
      </c>
      <c r="J15" s="6">
        <f>I15+I16</f>
        <v>54.199999999999996</v>
      </c>
      <c r="K15" s="1">
        <v>1</v>
      </c>
    </row>
    <row r="16" spans="3:10" ht="12.75">
      <c r="C16" s="6" t="s">
        <v>11</v>
      </c>
      <c r="D16" s="6">
        <v>9</v>
      </c>
      <c r="E16" s="6">
        <v>8.9</v>
      </c>
      <c r="F16" s="6">
        <v>8.9</v>
      </c>
      <c r="G16" s="6">
        <f>SUM(D16:F16)</f>
        <v>26.799999999999997</v>
      </c>
      <c r="H16" s="6"/>
      <c r="I16" s="6">
        <f>G16+H16</f>
        <v>26.799999999999997</v>
      </c>
      <c r="J16" s="6"/>
    </row>
    <row r="18" spans="1:11" ht="12.75">
      <c r="A18" s="7" t="s">
        <v>17</v>
      </c>
      <c r="B18" s="4" t="s">
        <v>148</v>
      </c>
      <c r="C18" s="6" t="s">
        <v>10</v>
      </c>
      <c r="D18" s="6">
        <v>6.7</v>
      </c>
      <c r="E18" s="6">
        <v>6.7</v>
      </c>
      <c r="F18" s="6">
        <v>6.7</v>
      </c>
      <c r="G18" s="6">
        <f>SUM(D18:F18)</f>
        <v>20.1</v>
      </c>
      <c r="H18" s="6"/>
      <c r="I18" s="6">
        <f>G18+H18</f>
        <v>20.1</v>
      </c>
      <c r="J18" s="6">
        <f>I18+I19</f>
        <v>45</v>
      </c>
      <c r="K18" s="1">
        <v>8</v>
      </c>
    </row>
    <row r="19" spans="3:10" ht="12.75">
      <c r="C19" s="6" t="s">
        <v>11</v>
      </c>
      <c r="D19" s="6">
        <v>8.3</v>
      </c>
      <c r="E19" s="6">
        <v>8.3</v>
      </c>
      <c r="F19" s="6">
        <v>8.3</v>
      </c>
      <c r="G19" s="6">
        <f>SUM(D19:F19)</f>
        <v>24.900000000000002</v>
      </c>
      <c r="H19" s="6"/>
      <c r="I19" s="6">
        <f>G19+H19</f>
        <v>24.900000000000002</v>
      </c>
      <c r="J19" s="6"/>
    </row>
    <row r="21" spans="1:11" ht="12.75">
      <c r="A21" s="7" t="s">
        <v>17</v>
      </c>
      <c r="B21" s="4" t="s">
        <v>147</v>
      </c>
      <c r="C21" s="6" t="s">
        <v>10</v>
      </c>
      <c r="D21" s="6">
        <v>7.7</v>
      </c>
      <c r="E21" s="6">
        <v>7.6</v>
      </c>
      <c r="F21" s="6">
        <v>7.7</v>
      </c>
      <c r="G21" s="6">
        <f>SUM(D21:F21)</f>
        <v>23</v>
      </c>
      <c r="H21" s="6"/>
      <c r="I21" s="6">
        <f>G21+H21</f>
        <v>23</v>
      </c>
      <c r="J21" s="6">
        <f>I21+I22</f>
        <v>45.7</v>
      </c>
      <c r="K21" s="1">
        <v>7</v>
      </c>
    </row>
    <row r="22" spans="3:10" ht="12.75">
      <c r="C22" s="6" t="s">
        <v>11</v>
      </c>
      <c r="D22" s="6">
        <v>7.6</v>
      </c>
      <c r="E22" s="6">
        <v>7.6</v>
      </c>
      <c r="F22" s="6">
        <v>7.5</v>
      </c>
      <c r="G22" s="6">
        <f>SUM(D22:F22)</f>
        <v>22.7</v>
      </c>
      <c r="H22" s="6"/>
      <c r="I22" s="6">
        <f>G22+H22</f>
        <v>22.7</v>
      </c>
      <c r="J22" s="6"/>
    </row>
    <row r="24" spans="1:11" ht="12.75">
      <c r="A24" s="7" t="s">
        <v>17</v>
      </c>
      <c r="B24" s="4" t="s">
        <v>44</v>
      </c>
      <c r="C24" s="6" t="s">
        <v>10</v>
      </c>
      <c r="D24" s="6">
        <v>8.9</v>
      </c>
      <c r="E24" s="6">
        <v>8.9</v>
      </c>
      <c r="F24" s="6">
        <v>9.1</v>
      </c>
      <c r="G24" s="6">
        <f>SUM(D24:F24)</f>
        <v>26.9</v>
      </c>
      <c r="H24" s="6"/>
      <c r="I24" s="6">
        <f>G24+H24</f>
        <v>26.9</v>
      </c>
      <c r="J24" s="6">
        <f>I24+I25</f>
        <v>53.099999999999994</v>
      </c>
      <c r="K24" s="1">
        <v>2</v>
      </c>
    </row>
    <row r="25" spans="3:10" ht="12.75">
      <c r="C25" s="6" t="s">
        <v>11</v>
      </c>
      <c r="D25" s="6">
        <v>8.8</v>
      </c>
      <c r="E25" s="6">
        <v>8.7</v>
      </c>
      <c r="F25" s="6">
        <v>8.7</v>
      </c>
      <c r="G25" s="6">
        <f>SUM(D25:F25)</f>
        <v>26.2</v>
      </c>
      <c r="H25" s="6"/>
      <c r="I25" s="6">
        <f>G25+H25</f>
        <v>26.2</v>
      </c>
      <c r="J25" s="6"/>
    </row>
    <row r="28" ht="12.75">
      <c r="E28" s="4" t="s">
        <v>150</v>
      </c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r:id="rId1"/>
  <headerFooter alignWithMargins="0">
    <oddHeader>&amp;C&amp;"Arial,Bold"&amp;12Tumbling
Level 4 Girls 7-8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workbookViewId="0" topLeftCell="A1">
      <selection activeCell="D25" sqref="D25"/>
    </sheetView>
  </sheetViews>
  <sheetFormatPr defaultColWidth="9.140625" defaultRowHeight="12.75"/>
  <cols>
    <col min="1" max="1" width="8.421875" style="7" customWidth="1"/>
    <col min="2" max="2" width="15.421875" style="4" bestFit="1" customWidth="1"/>
    <col min="3" max="3" width="9.140625" style="6" customWidth="1"/>
    <col min="4" max="6" width="9.140625" style="4" customWidth="1"/>
    <col min="7" max="7" width="13.7109375" style="4" customWidth="1"/>
    <col min="8" max="8" width="9.140625" style="4" customWidth="1"/>
    <col min="9" max="9" width="0" style="4" hidden="1" customWidth="1"/>
    <col min="10" max="10" width="9.140625" style="4" customWidth="1"/>
    <col min="11" max="11" width="8.00390625" style="1" customWidth="1"/>
    <col min="12" max="16384" width="9.140625" style="4" customWidth="1"/>
  </cols>
  <sheetData>
    <row r="1" spans="1:11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6" t="s">
        <v>8</v>
      </c>
      <c r="K1" s="2" t="s">
        <v>9</v>
      </c>
    </row>
    <row r="3" spans="1:11" ht="12.75">
      <c r="A3" s="7" t="s">
        <v>152</v>
      </c>
      <c r="B3" s="4" t="s">
        <v>37</v>
      </c>
      <c r="C3" s="6" t="s">
        <v>10</v>
      </c>
      <c r="D3" s="6">
        <v>9.3</v>
      </c>
      <c r="E3" s="6">
        <v>9.5</v>
      </c>
      <c r="F3" s="6">
        <v>9.5</v>
      </c>
      <c r="G3" s="6">
        <f>SUM(D3:F3)</f>
        <v>28.3</v>
      </c>
      <c r="H3" s="6"/>
      <c r="I3" s="6">
        <f>G3+H3</f>
        <v>28.3</v>
      </c>
      <c r="J3" s="6">
        <f>I3+I4</f>
        <v>56.5</v>
      </c>
      <c r="K3" s="1">
        <f>RANK(J3,J:J)</f>
        <v>1</v>
      </c>
    </row>
    <row r="4" spans="3:10" ht="12.75">
      <c r="C4" s="6" t="s">
        <v>11</v>
      </c>
      <c r="D4" s="6">
        <v>9.3</v>
      </c>
      <c r="E4" s="6">
        <v>9.4</v>
      </c>
      <c r="F4" s="6">
        <v>9.5</v>
      </c>
      <c r="G4" s="6">
        <f>SUM(D4:F4)</f>
        <v>28.200000000000003</v>
      </c>
      <c r="H4" s="6"/>
      <c r="I4" s="6">
        <f>G4+H4</f>
        <v>28.200000000000003</v>
      </c>
      <c r="J4" s="6"/>
    </row>
    <row r="5" spans="4:10" ht="12.75">
      <c r="D5" s="6"/>
      <c r="E5" s="6"/>
      <c r="F5" s="6"/>
      <c r="G5" s="6"/>
      <c r="H5" s="6"/>
      <c r="I5" s="6"/>
      <c r="J5" s="6"/>
    </row>
    <row r="6" spans="1:11" ht="12.75">
      <c r="A6" s="7" t="s">
        <v>152</v>
      </c>
      <c r="B6" s="4" t="s">
        <v>38</v>
      </c>
      <c r="C6" s="6" t="s">
        <v>10</v>
      </c>
      <c r="D6" s="6">
        <v>9.3</v>
      </c>
      <c r="E6" s="6">
        <v>9.3</v>
      </c>
      <c r="F6" s="6">
        <v>9.3</v>
      </c>
      <c r="G6" s="6">
        <f>SUM(D6:F6)</f>
        <v>27.900000000000002</v>
      </c>
      <c r="H6" s="6"/>
      <c r="I6" s="6">
        <f>G6+H6</f>
        <v>27.900000000000002</v>
      </c>
      <c r="J6" s="6">
        <f>I6+I7</f>
        <v>56.3</v>
      </c>
      <c r="K6" s="1">
        <f>RANK(J6,J:J)</f>
        <v>2</v>
      </c>
    </row>
    <row r="7" spans="3:10" ht="12.75">
      <c r="C7" s="6" t="s">
        <v>11</v>
      </c>
      <c r="D7" s="6">
        <v>9.4</v>
      </c>
      <c r="E7" s="6">
        <v>9.4</v>
      </c>
      <c r="F7" s="6">
        <v>9.6</v>
      </c>
      <c r="G7" s="6">
        <f>SUM(D7:F7)</f>
        <v>28.4</v>
      </c>
      <c r="H7" s="6"/>
      <c r="I7" s="6">
        <f>G7+H7</f>
        <v>28.4</v>
      </c>
      <c r="J7" s="6"/>
    </row>
    <row r="8" spans="4:10" ht="12.75">
      <c r="D8" s="6"/>
      <c r="E8" s="6"/>
      <c r="F8" s="6"/>
      <c r="G8" s="6"/>
      <c r="H8" s="6"/>
      <c r="I8" s="6"/>
      <c r="J8" s="6"/>
    </row>
    <row r="9" spans="1:11" ht="12.75">
      <c r="A9" s="7" t="s">
        <v>152</v>
      </c>
      <c r="B9" s="4" t="s">
        <v>39</v>
      </c>
      <c r="C9" s="6" t="s">
        <v>10</v>
      </c>
      <c r="D9" s="6">
        <v>9.2</v>
      </c>
      <c r="E9" s="6">
        <v>9.2</v>
      </c>
      <c r="F9" s="6">
        <v>9.2</v>
      </c>
      <c r="G9" s="6">
        <f>SUM(D9:F9)</f>
        <v>27.599999999999998</v>
      </c>
      <c r="H9" s="6"/>
      <c r="I9" s="6">
        <f>G9+H9</f>
        <v>27.599999999999998</v>
      </c>
      <c r="J9" s="6">
        <f>I9+I10</f>
        <v>55.199999999999996</v>
      </c>
      <c r="K9" s="1">
        <f>RANK(J9,J:J)</f>
        <v>3</v>
      </c>
    </row>
    <row r="10" spans="3:10" ht="12.75" customHeight="1">
      <c r="C10" s="6" t="s">
        <v>11</v>
      </c>
      <c r="D10" s="6">
        <v>9.1</v>
      </c>
      <c r="E10" s="6">
        <v>9.3</v>
      </c>
      <c r="F10" s="6">
        <v>9.2</v>
      </c>
      <c r="G10" s="6">
        <f>SUM(D10:F10)</f>
        <v>27.599999999999998</v>
      </c>
      <c r="H10" s="6"/>
      <c r="I10" s="6">
        <f>G10+H10</f>
        <v>27.599999999999998</v>
      </c>
      <c r="J10" s="6"/>
    </row>
    <row r="11" spans="7:10" ht="12.75" customHeight="1">
      <c r="G11" s="6"/>
      <c r="H11" s="6"/>
      <c r="I11" s="6"/>
      <c r="J11" s="6"/>
    </row>
    <row r="12" spans="1:11" ht="12.75" customHeight="1">
      <c r="A12" s="7" t="s">
        <v>17</v>
      </c>
      <c r="B12" s="4" t="s">
        <v>40</v>
      </c>
      <c r="C12" s="6" t="s">
        <v>10</v>
      </c>
      <c r="D12" s="6">
        <v>8.9</v>
      </c>
      <c r="E12" s="6">
        <v>8.9</v>
      </c>
      <c r="F12" s="6">
        <v>8.7</v>
      </c>
      <c r="G12" s="6">
        <f>SUM(D12:F12)</f>
        <v>26.5</v>
      </c>
      <c r="H12" s="6"/>
      <c r="I12" s="6">
        <f>G12+H12</f>
        <v>26.5</v>
      </c>
      <c r="J12" s="6">
        <f>I12+I13</f>
        <v>52.800000000000004</v>
      </c>
      <c r="K12" s="1">
        <f>RANK(J12,J:J)</f>
        <v>6</v>
      </c>
    </row>
    <row r="13" spans="3:10" ht="12.75" customHeight="1">
      <c r="C13" s="6" t="s">
        <v>11</v>
      </c>
      <c r="D13" s="6">
        <v>8.9</v>
      </c>
      <c r="E13" s="6">
        <v>8.8</v>
      </c>
      <c r="F13" s="6">
        <v>8.6</v>
      </c>
      <c r="G13" s="6">
        <f>SUM(D13:F13)</f>
        <v>26.300000000000004</v>
      </c>
      <c r="H13" s="6"/>
      <c r="I13" s="6">
        <f>G13+H13</f>
        <v>26.300000000000004</v>
      </c>
      <c r="J13" s="6"/>
    </row>
    <row r="14" ht="12.75" customHeight="1">
      <c r="G14" s="6"/>
    </row>
    <row r="15" spans="1:11" ht="12.75" customHeight="1">
      <c r="A15" s="7" t="s">
        <v>17</v>
      </c>
      <c r="B15" s="4" t="s">
        <v>41</v>
      </c>
      <c r="C15" s="6" t="s">
        <v>10</v>
      </c>
      <c r="D15" s="6">
        <v>8.7</v>
      </c>
      <c r="E15" s="6">
        <v>8.7</v>
      </c>
      <c r="F15" s="6">
        <v>8.7</v>
      </c>
      <c r="G15" s="6">
        <f>SUM(D15:F15)</f>
        <v>26.099999999999998</v>
      </c>
      <c r="H15" s="6"/>
      <c r="I15" s="6">
        <f>G15+H15</f>
        <v>26.099999999999998</v>
      </c>
      <c r="J15" s="6">
        <f>I15+I16</f>
        <v>53</v>
      </c>
      <c r="K15" s="1">
        <f>RANK(J15,J:J)</f>
        <v>5</v>
      </c>
    </row>
    <row r="16" spans="3:10" ht="12.75" customHeight="1">
      <c r="C16" s="6" t="s">
        <v>11</v>
      </c>
      <c r="D16" s="6">
        <v>9</v>
      </c>
      <c r="E16" s="6">
        <v>8.9</v>
      </c>
      <c r="F16" s="6">
        <v>9</v>
      </c>
      <c r="G16" s="6">
        <f>SUM(D16:F16)</f>
        <v>26.9</v>
      </c>
      <c r="H16" s="6"/>
      <c r="I16" s="6">
        <f>G16+H16</f>
        <v>26.9</v>
      </c>
      <c r="J16" s="6"/>
    </row>
    <row r="17" ht="12.75">
      <c r="G17" s="6"/>
    </row>
    <row r="18" spans="1:11" ht="12.75">
      <c r="A18" s="7" t="s">
        <v>17</v>
      </c>
      <c r="B18" s="4" t="s">
        <v>42</v>
      </c>
      <c r="C18" s="6" t="s">
        <v>10</v>
      </c>
      <c r="D18" s="6">
        <v>9.1</v>
      </c>
      <c r="E18" s="6">
        <v>9</v>
      </c>
      <c r="F18" s="6">
        <v>9</v>
      </c>
      <c r="G18" s="6">
        <f>SUM(D18:F18)</f>
        <v>27.1</v>
      </c>
      <c r="H18" s="6"/>
      <c r="I18" s="6">
        <f>G18+H18</f>
        <v>27.1</v>
      </c>
      <c r="J18" s="6">
        <f>I18+I19</f>
        <v>52.5</v>
      </c>
      <c r="K18" s="1">
        <f>RANK(J18,J:J)</f>
        <v>7</v>
      </c>
    </row>
    <row r="19" spans="3:10" ht="12.75">
      <c r="C19" s="6" t="s">
        <v>11</v>
      </c>
      <c r="D19" s="6">
        <v>8.7</v>
      </c>
      <c r="E19" s="6">
        <v>8.3</v>
      </c>
      <c r="F19" s="6">
        <v>8.4</v>
      </c>
      <c r="G19" s="6">
        <f>SUM(D19:F19)</f>
        <v>25.4</v>
      </c>
      <c r="H19" s="6"/>
      <c r="I19" s="6">
        <f>G19+H19</f>
        <v>25.4</v>
      </c>
      <c r="J19" s="6"/>
    </row>
    <row r="21" spans="1:11" ht="12.75" customHeight="1">
      <c r="A21" s="7" t="s">
        <v>21</v>
      </c>
      <c r="B21" s="4" t="s">
        <v>43</v>
      </c>
      <c r="C21" s="6" t="s">
        <v>10</v>
      </c>
      <c r="D21" s="6">
        <v>9.3</v>
      </c>
      <c r="E21" s="6">
        <v>9.2</v>
      </c>
      <c r="F21" s="6">
        <v>9.2</v>
      </c>
      <c r="G21" s="6">
        <f>SUM(D21:F21)</f>
        <v>27.7</v>
      </c>
      <c r="H21" s="6"/>
      <c r="I21" s="6">
        <f>G21+H21</f>
        <v>27.7</v>
      </c>
      <c r="J21" s="6">
        <f>I21+I22</f>
        <v>54.7</v>
      </c>
      <c r="K21" s="1">
        <f>RANK(J21,J:J)</f>
        <v>4</v>
      </c>
    </row>
    <row r="22" spans="3:10" ht="12.75" customHeight="1">
      <c r="C22" s="6" t="s">
        <v>11</v>
      </c>
      <c r="D22" s="6">
        <v>9.1</v>
      </c>
      <c r="E22" s="6">
        <v>9</v>
      </c>
      <c r="F22" s="6">
        <v>8.9</v>
      </c>
      <c r="G22" s="6">
        <f>SUM(D22:F22)</f>
        <v>27</v>
      </c>
      <c r="H22" s="6"/>
      <c r="I22" s="6">
        <f>G22+H22</f>
        <v>27</v>
      </c>
      <c r="J22" s="6"/>
    </row>
    <row r="24" spans="4:10" ht="12.75" customHeight="1">
      <c r="D24" s="6"/>
      <c r="E24" s="6"/>
      <c r="F24" s="6"/>
      <c r="G24" s="6"/>
      <c r="H24" s="6"/>
      <c r="I24" s="6">
        <f>G24+H24</f>
        <v>0</v>
      </c>
      <c r="J24" s="6"/>
    </row>
    <row r="25" spans="4:10" ht="12.75" customHeight="1">
      <c r="D25" s="6"/>
      <c r="E25" s="6"/>
      <c r="F25" s="6"/>
      <c r="G25" s="6"/>
      <c r="H25" s="6"/>
      <c r="I25" s="6">
        <f>G25+H25</f>
        <v>0</v>
      </c>
      <c r="J25" s="6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r:id="rId1"/>
  <headerFooter alignWithMargins="0">
    <oddHeader>&amp;C&amp;"Arial,Bold"&amp;12Tumbling
Level 4 Girls 9-10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workbookViewId="0" topLeftCell="A1">
      <selection activeCell="D24" sqref="D24"/>
    </sheetView>
  </sheetViews>
  <sheetFormatPr defaultColWidth="9.140625" defaultRowHeight="12.75"/>
  <cols>
    <col min="1" max="1" width="9.00390625" style="7" customWidth="1"/>
    <col min="2" max="2" width="17.8515625" style="4" bestFit="1" customWidth="1"/>
    <col min="3" max="3" width="9.140625" style="6" customWidth="1"/>
    <col min="4" max="6" width="9.140625" style="4" customWidth="1"/>
    <col min="7" max="7" width="13.7109375" style="4" customWidth="1"/>
    <col min="8" max="8" width="9.140625" style="4" customWidth="1"/>
    <col min="9" max="9" width="0" style="4" hidden="1" customWidth="1"/>
    <col min="10" max="10" width="9.140625" style="4" customWidth="1"/>
    <col min="11" max="11" width="8.00390625" style="1" customWidth="1"/>
    <col min="12" max="16384" width="9.140625" style="4" customWidth="1"/>
  </cols>
  <sheetData>
    <row r="1" spans="1:11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6" t="s">
        <v>8</v>
      </c>
      <c r="K1" s="2" t="s">
        <v>9</v>
      </c>
    </row>
    <row r="3" spans="1:11" ht="12.75">
      <c r="A3" s="7" t="s">
        <v>45</v>
      </c>
      <c r="B3" s="4" t="s">
        <v>46</v>
      </c>
      <c r="C3" s="6" t="s">
        <v>10</v>
      </c>
      <c r="D3" s="6">
        <v>9.3</v>
      </c>
      <c r="E3" s="6">
        <v>9.1</v>
      </c>
      <c r="F3" s="6">
        <v>9.2</v>
      </c>
      <c r="G3" s="6">
        <f>SUM(D3:F3)</f>
        <v>27.599999999999998</v>
      </c>
      <c r="H3" s="6"/>
      <c r="I3" s="6">
        <f>G3+H3</f>
        <v>27.599999999999998</v>
      </c>
      <c r="J3" s="6">
        <f>I3+I4</f>
        <v>54.599999999999994</v>
      </c>
      <c r="K3" s="1">
        <f>RANK(J3,J:J)</f>
        <v>1</v>
      </c>
    </row>
    <row r="4" spans="3:10" ht="12.75">
      <c r="C4" s="6" t="s">
        <v>11</v>
      </c>
      <c r="D4" s="6">
        <v>8.9</v>
      </c>
      <c r="E4" s="6">
        <v>9</v>
      </c>
      <c r="F4" s="6">
        <v>9.1</v>
      </c>
      <c r="G4" s="6">
        <f>SUM(D4:F4)</f>
        <v>27</v>
      </c>
      <c r="H4" s="6"/>
      <c r="I4" s="6">
        <f>G4+H4</f>
        <v>27</v>
      </c>
      <c r="J4" s="6"/>
    </row>
    <row r="5" spans="4:10" ht="12.75">
      <c r="D5" s="6"/>
      <c r="E5" s="6"/>
      <c r="F5" s="6"/>
      <c r="G5" s="6"/>
      <c r="H5" s="6"/>
      <c r="I5" s="6"/>
      <c r="J5" s="6"/>
    </row>
    <row r="6" spans="1:11" ht="12.75">
      <c r="A6" s="7" t="s">
        <v>45</v>
      </c>
      <c r="B6" s="4" t="s">
        <v>47</v>
      </c>
      <c r="C6" s="6" t="s">
        <v>10</v>
      </c>
      <c r="D6" s="6">
        <v>9.2</v>
      </c>
      <c r="E6" s="6">
        <v>9.1</v>
      </c>
      <c r="F6" s="6">
        <v>9</v>
      </c>
      <c r="G6" s="6">
        <f>SUM(D6:F6)</f>
        <v>27.299999999999997</v>
      </c>
      <c r="H6" s="6"/>
      <c r="I6" s="6">
        <f>G6+H6</f>
        <v>27.299999999999997</v>
      </c>
      <c r="J6" s="6">
        <f>I6+I7</f>
        <v>54.4</v>
      </c>
      <c r="K6" s="1">
        <f>RANK(J6,J:J)</f>
        <v>2</v>
      </c>
    </row>
    <row r="7" spans="3:10" ht="12.75">
      <c r="C7" s="6" t="s">
        <v>11</v>
      </c>
      <c r="D7" s="6">
        <v>9.1</v>
      </c>
      <c r="E7" s="6">
        <v>9.1</v>
      </c>
      <c r="F7" s="6">
        <v>8.9</v>
      </c>
      <c r="G7" s="6">
        <f>SUM(D7:F7)</f>
        <v>27.1</v>
      </c>
      <c r="H7" s="6"/>
      <c r="I7" s="6">
        <f>G7+H7</f>
        <v>27.1</v>
      </c>
      <c r="J7" s="6"/>
    </row>
    <row r="8" spans="4:10" ht="12.75">
      <c r="D8" s="6"/>
      <c r="E8" s="6"/>
      <c r="F8" s="6"/>
      <c r="G8" s="6"/>
      <c r="H8" s="6"/>
      <c r="I8" s="6"/>
      <c r="J8" s="6"/>
    </row>
    <row r="9" spans="4:10" ht="12.75">
      <c r="D9" s="6"/>
      <c r="E9" s="6"/>
      <c r="F9" s="6"/>
      <c r="G9" s="6"/>
      <c r="H9" s="6"/>
      <c r="I9" s="6">
        <f>G9+H9</f>
        <v>0</v>
      </c>
      <c r="J9" s="6"/>
    </row>
    <row r="10" spans="4:10" ht="12.75">
      <c r="D10" s="6"/>
      <c r="E10" s="6"/>
      <c r="F10" s="6"/>
      <c r="G10" s="6"/>
      <c r="H10" s="6"/>
      <c r="I10" s="6">
        <f>G10+H10</f>
        <v>0</v>
      </c>
      <c r="J10" s="6"/>
    </row>
    <row r="12" spans="1:11" ht="12.75">
      <c r="A12" s="7" t="s">
        <v>21</v>
      </c>
      <c r="B12" s="4" t="s">
        <v>48</v>
      </c>
      <c r="C12" s="6" t="s">
        <v>10</v>
      </c>
      <c r="D12" s="6">
        <v>7.7</v>
      </c>
      <c r="E12" s="6">
        <v>7.8</v>
      </c>
      <c r="F12" s="6">
        <v>7.9</v>
      </c>
      <c r="G12" s="6">
        <f>SUM(D12:F12)</f>
        <v>23.4</v>
      </c>
      <c r="H12" s="6"/>
      <c r="I12" s="6">
        <f>G12+H12</f>
        <v>23.4</v>
      </c>
      <c r="J12" s="6">
        <f>I12+I13</f>
        <v>46.7</v>
      </c>
      <c r="K12" s="1">
        <f>RANK(J12,J:J)</f>
        <v>6</v>
      </c>
    </row>
    <row r="13" spans="3:10" ht="12.75">
      <c r="C13" s="6" t="s">
        <v>11</v>
      </c>
      <c r="D13" s="6">
        <v>7.8</v>
      </c>
      <c r="E13" s="6">
        <v>7.7</v>
      </c>
      <c r="F13" s="6">
        <v>7.8</v>
      </c>
      <c r="G13" s="6">
        <f>SUM(D13:F13)</f>
        <v>23.3</v>
      </c>
      <c r="H13" s="6"/>
      <c r="I13" s="6">
        <f>G13+H13</f>
        <v>23.3</v>
      </c>
      <c r="J13" s="6"/>
    </row>
    <row r="15" spans="1:11" ht="12.75">
      <c r="A15" s="7" t="s">
        <v>17</v>
      </c>
      <c r="B15" s="4" t="s">
        <v>49</v>
      </c>
      <c r="C15" s="6" t="s">
        <v>10</v>
      </c>
      <c r="D15" s="6">
        <v>8.9</v>
      </c>
      <c r="E15" s="6">
        <v>9</v>
      </c>
      <c r="F15" s="6">
        <v>8.9</v>
      </c>
      <c r="G15" s="6">
        <f>SUM(D15:F15)</f>
        <v>26.799999999999997</v>
      </c>
      <c r="H15" s="6"/>
      <c r="I15" s="6">
        <f>G15+H15</f>
        <v>26.799999999999997</v>
      </c>
      <c r="J15" s="6">
        <f>I15+I16</f>
        <v>54.199999999999996</v>
      </c>
      <c r="K15" s="1">
        <f>RANK(J15,J:J)</f>
        <v>4</v>
      </c>
    </row>
    <row r="16" spans="3:10" ht="12.75">
      <c r="C16" s="6" t="s">
        <v>11</v>
      </c>
      <c r="D16" s="6">
        <v>9.2</v>
      </c>
      <c r="E16" s="6">
        <v>9</v>
      </c>
      <c r="F16" s="6">
        <v>9.2</v>
      </c>
      <c r="G16" s="6">
        <f>SUM(D16:F16)</f>
        <v>27.4</v>
      </c>
      <c r="H16" s="6"/>
      <c r="I16" s="6">
        <f>G16+H16</f>
        <v>27.4</v>
      </c>
      <c r="J16" s="6"/>
    </row>
    <row r="18" spans="1:11" ht="12.75">
      <c r="A18" s="7" t="s">
        <v>17</v>
      </c>
      <c r="B18" s="4" t="s">
        <v>50</v>
      </c>
      <c r="C18" s="6" t="s">
        <v>10</v>
      </c>
      <c r="D18" s="6">
        <v>8.8</v>
      </c>
      <c r="E18" s="6">
        <v>8.9</v>
      </c>
      <c r="F18" s="6">
        <v>8.7</v>
      </c>
      <c r="G18" s="6">
        <f>SUM(D18:F18)</f>
        <v>26.400000000000002</v>
      </c>
      <c r="H18" s="6"/>
      <c r="I18" s="6">
        <f>G18+H18</f>
        <v>26.400000000000002</v>
      </c>
      <c r="J18" s="6">
        <f>I18+I19</f>
        <v>52.5</v>
      </c>
      <c r="K18" s="1">
        <f>RANK(J18,J:J)</f>
        <v>5</v>
      </c>
    </row>
    <row r="19" spans="3:10" ht="12.75">
      <c r="C19" s="6" t="s">
        <v>11</v>
      </c>
      <c r="D19" s="6">
        <v>8.8</v>
      </c>
      <c r="E19" s="6">
        <v>8.6</v>
      </c>
      <c r="F19" s="6">
        <v>8.7</v>
      </c>
      <c r="G19" s="6">
        <f>SUM(D19:F19)</f>
        <v>26.099999999999998</v>
      </c>
      <c r="H19" s="6"/>
      <c r="I19" s="6">
        <f>G19+H19</f>
        <v>26.099999999999998</v>
      </c>
      <c r="J19" s="6"/>
    </row>
    <row r="21" spans="1:11" ht="12.75">
      <c r="A21" s="7" t="s">
        <v>17</v>
      </c>
      <c r="B21" s="4" t="s">
        <v>118</v>
      </c>
      <c r="C21" s="6" t="s">
        <v>10</v>
      </c>
      <c r="D21" s="6">
        <v>9</v>
      </c>
      <c r="E21" s="6">
        <v>8.9</v>
      </c>
      <c r="F21" s="6">
        <v>9.1</v>
      </c>
      <c r="G21" s="6">
        <f>SUM(D21:F21)</f>
        <v>27</v>
      </c>
      <c r="H21" s="6"/>
      <c r="I21" s="6">
        <f>G21+H21</f>
        <v>27</v>
      </c>
      <c r="J21" s="6">
        <f>I21+I22</f>
        <v>54.3</v>
      </c>
      <c r="K21" s="1">
        <f>RANK(J21,J:J)</f>
        <v>3</v>
      </c>
    </row>
    <row r="22" spans="3:10" ht="12.75">
      <c r="C22" s="6" t="s">
        <v>11</v>
      </c>
      <c r="D22" s="6">
        <v>9.1</v>
      </c>
      <c r="E22" s="6">
        <v>8.9</v>
      </c>
      <c r="F22" s="6">
        <v>9.3</v>
      </c>
      <c r="G22" s="6">
        <f>SUM(D22:F22)</f>
        <v>27.3</v>
      </c>
      <c r="H22" s="6"/>
      <c r="I22" s="6">
        <f>G22+H22</f>
        <v>27.3</v>
      </c>
      <c r="J22" s="6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r:id="rId1"/>
  <headerFooter alignWithMargins="0">
    <oddHeader>&amp;C&amp;"Arial,Bold"&amp;12Tumbling
Level 4 Girls 11-12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workbookViewId="0" topLeftCell="A1">
      <selection activeCell="D6" sqref="D6"/>
    </sheetView>
  </sheetViews>
  <sheetFormatPr defaultColWidth="9.140625" defaultRowHeight="12.75"/>
  <cols>
    <col min="1" max="1" width="7.28125" style="7" customWidth="1"/>
    <col min="2" max="2" width="16.7109375" style="4" bestFit="1" customWidth="1"/>
    <col min="3" max="3" width="9.140625" style="6" customWidth="1"/>
    <col min="4" max="6" width="9.140625" style="4" customWidth="1"/>
    <col min="7" max="7" width="13.7109375" style="4" customWidth="1"/>
    <col min="8" max="8" width="9.140625" style="4" customWidth="1"/>
    <col min="9" max="9" width="0" style="4" hidden="1" customWidth="1"/>
    <col min="10" max="10" width="9.140625" style="4" customWidth="1"/>
    <col min="11" max="11" width="8.00390625" style="1" customWidth="1"/>
    <col min="12" max="16384" width="9.140625" style="4" customWidth="1"/>
  </cols>
  <sheetData>
    <row r="1" spans="1:11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6" t="s">
        <v>8</v>
      </c>
      <c r="K1" s="2" t="s">
        <v>9</v>
      </c>
    </row>
    <row r="3" spans="1:11" ht="12.75">
      <c r="A3" s="7" t="s">
        <v>21</v>
      </c>
      <c r="B3" s="4" t="s">
        <v>51</v>
      </c>
      <c r="C3" s="6" t="s">
        <v>10</v>
      </c>
      <c r="D3" s="6">
        <v>9.3</v>
      </c>
      <c r="E3" s="6">
        <v>9.4</v>
      </c>
      <c r="F3" s="6">
        <v>9.3</v>
      </c>
      <c r="G3" s="6">
        <f>SUM(D3:F3)</f>
        <v>28.000000000000004</v>
      </c>
      <c r="H3" s="6"/>
      <c r="I3" s="6">
        <f>G3+H3</f>
        <v>28.000000000000004</v>
      </c>
      <c r="J3" s="6">
        <f>I3+I4</f>
        <v>56.60000000000001</v>
      </c>
      <c r="K3" s="1">
        <f>RANK(J3,J:J)</f>
        <v>1</v>
      </c>
    </row>
    <row r="4" spans="3:10" ht="12.75">
      <c r="C4" s="6" t="s">
        <v>11</v>
      </c>
      <c r="D4" s="6">
        <v>9.5</v>
      </c>
      <c r="E4" s="6">
        <v>9.6</v>
      </c>
      <c r="F4" s="6">
        <v>9.5</v>
      </c>
      <c r="G4" s="6">
        <f>SUM(D4:F4)</f>
        <v>28.6</v>
      </c>
      <c r="H4" s="6"/>
      <c r="I4" s="6">
        <f>G4+H4</f>
        <v>28.6</v>
      </c>
      <c r="J4" s="6"/>
    </row>
    <row r="5" spans="4:10" ht="12.75">
      <c r="D5" s="6"/>
      <c r="E5" s="6"/>
      <c r="F5" s="6"/>
      <c r="G5" s="6"/>
      <c r="H5" s="6"/>
      <c r="I5" s="6"/>
      <c r="J5" s="6"/>
    </row>
    <row r="6" spans="4:10" ht="12.75">
      <c r="D6" s="6"/>
      <c r="E6" s="6"/>
      <c r="F6" s="6"/>
      <c r="G6" s="6"/>
      <c r="H6" s="6"/>
      <c r="I6" s="6"/>
      <c r="J6" s="6"/>
    </row>
    <row r="7" spans="4:10" ht="12.75">
      <c r="D7" s="6"/>
      <c r="E7" s="6"/>
      <c r="F7" s="6"/>
      <c r="G7" s="6"/>
      <c r="H7" s="6"/>
      <c r="I7" s="6"/>
      <c r="J7" s="6"/>
    </row>
    <row r="8" spans="4:10" ht="12.75">
      <c r="D8" s="6"/>
      <c r="E8" s="6"/>
      <c r="F8" s="6"/>
      <c r="G8" s="6"/>
      <c r="H8" s="6"/>
      <c r="I8" s="6"/>
      <c r="J8" s="6"/>
    </row>
    <row r="9" spans="4:10" ht="12.75">
      <c r="D9" s="6"/>
      <c r="E9" s="6"/>
      <c r="F9" s="6"/>
      <c r="G9" s="6"/>
      <c r="H9" s="6"/>
      <c r="I9" s="6"/>
      <c r="J9" s="6"/>
    </row>
    <row r="10" spans="4:10" ht="12.75">
      <c r="D10" s="6"/>
      <c r="E10" s="6"/>
      <c r="F10" s="6"/>
      <c r="G10" s="6"/>
      <c r="H10" s="6"/>
      <c r="I10" s="6"/>
      <c r="J10" s="6"/>
    </row>
    <row r="11" spans="4:10" ht="12.75">
      <c r="D11" s="6"/>
      <c r="E11" s="6"/>
      <c r="F11" s="6"/>
      <c r="G11" s="6"/>
      <c r="H11" s="6"/>
      <c r="I11" s="6"/>
      <c r="J11" s="6"/>
    </row>
    <row r="12" spans="4:10" ht="12.75">
      <c r="D12" s="6"/>
      <c r="E12" s="6"/>
      <c r="F12" s="6"/>
      <c r="G12" s="6"/>
      <c r="H12" s="6"/>
      <c r="I12" s="6"/>
      <c r="J12" s="6"/>
    </row>
    <row r="13" spans="4:10" ht="12.75">
      <c r="D13" s="6"/>
      <c r="E13" s="6"/>
      <c r="F13" s="6"/>
      <c r="G13" s="6"/>
      <c r="H13" s="6"/>
      <c r="I13" s="6"/>
      <c r="J13" s="6"/>
    </row>
    <row r="15" spans="4:10" ht="12.75">
      <c r="D15" s="6"/>
      <c r="E15" s="6"/>
      <c r="F15" s="6"/>
      <c r="G15" s="6"/>
      <c r="H15" s="6"/>
      <c r="I15" s="6"/>
      <c r="J15" s="6"/>
    </row>
    <row r="16" spans="4:10" ht="12.75">
      <c r="D16" s="6"/>
      <c r="E16" s="6"/>
      <c r="F16" s="6"/>
      <c r="G16" s="6"/>
      <c r="H16" s="6"/>
      <c r="I16" s="6"/>
      <c r="J16" s="6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r:id="rId1"/>
  <headerFooter alignWithMargins="0">
    <oddHeader>&amp;C&amp;"Arial,Bold"&amp;12Tumbling
Level 4 Girls 13-14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D29" sqref="D29"/>
    </sheetView>
  </sheetViews>
  <sheetFormatPr defaultColWidth="9.140625" defaultRowHeight="12.75"/>
  <cols>
    <col min="1" max="1" width="8.421875" style="7" customWidth="1"/>
    <col min="2" max="2" width="16.140625" style="4" customWidth="1"/>
    <col min="3" max="3" width="9.140625" style="6" customWidth="1"/>
    <col min="4" max="6" width="9.140625" style="4" customWidth="1"/>
    <col min="7" max="7" width="13.7109375" style="4" customWidth="1"/>
    <col min="8" max="8" width="9.140625" style="4" customWidth="1"/>
    <col min="9" max="9" width="0" style="4" hidden="1" customWidth="1"/>
    <col min="10" max="10" width="9.140625" style="4" customWidth="1"/>
    <col min="11" max="11" width="8.00390625" style="1" customWidth="1"/>
    <col min="12" max="16384" width="9.140625" style="4" customWidth="1"/>
  </cols>
  <sheetData>
    <row r="1" spans="1:11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6" t="s">
        <v>8</v>
      </c>
      <c r="K1" s="2" t="s">
        <v>9</v>
      </c>
    </row>
    <row r="3" spans="4:11" ht="12.75">
      <c r="D3" s="6"/>
      <c r="E3" s="6"/>
      <c r="F3" s="6"/>
      <c r="G3" s="6"/>
      <c r="H3" s="6"/>
      <c r="I3" s="6"/>
      <c r="J3" s="6"/>
      <c r="K3" s="4"/>
    </row>
    <row r="4" spans="1:11" ht="12.75">
      <c r="A4" s="8" t="s">
        <v>21</v>
      </c>
      <c r="B4" s="9" t="s">
        <v>52</v>
      </c>
      <c r="C4" s="6" t="s">
        <v>10</v>
      </c>
      <c r="D4" s="6">
        <v>8.1</v>
      </c>
      <c r="E4" s="6">
        <v>8.2</v>
      </c>
      <c r="F4" s="6">
        <v>8.3</v>
      </c>
      <c r="G4" s="6">
        <f>SUM(D4:F4)</f>
        <v>24.599999999999998</v>
      </c>
      <c r="H4" s="6"/>
      <c r="I4" s="6">
        <f>G4+H4</f>
        <v>24.599999999999998</v>
      </c>
      <c r="J4" s="6">
        <f>I4+I5</f>
        <v>50</v>
      </c>
      <c r="K4" s="1">
        <f>RANK(J4,J:J)</f>
        <v>5</v>
      </c>
    </row>
    <row r="5" spans="1:10" ht="12.75">
      <c r="A5" s="8"/>
      <c r="B5" s="9"/>
      <c r="C5" s="6" t="s">
        <v>11</v>
      </c>
      <c r="D5" s="6">
        <v>8.3</v>
      </c>
      <c r="E5" s="6">
        <v>8.4</v>
      </c>
      <c r="F5" s="6">
        <v>8.7</v>
      </c>
      <c r="G5" s="6">
        <f>SUM(D5:F5)</f>
        <v>25.400000000000002</v>
      </c>
      <c r="H5" s="6"/>
      <c r="I5" s="6">
        <f>G5+H5</f>
        <v>25.400000000000002</v>
      </c>
      <c r="J5" s="6"/>
    </row>
    <row r="6" spans="1:11" ht="12.75">
      <c r="A6" s="8"/>
      <c r="B6" s="9"/>
      <c r="D6" s="6"/>
      <c r="E6" s="6"/>
      <c r="F6" s="6"/>
      <c r="G6" s="6"/>
      <c r="H6" s="6"/>
      <c r="I6" s="6"/>
      <c r="J6" s="6"/>
      <c r="K6" s="4"/>
    </row>
    <row r="7" spans="1:11" ht="12.75">
      <c r="A7" s="8" t="s">
        <v>21</v>
      </c>
      <c r="B7" s="9" t="s">
        <v>53</v>
      </c>
      <c r="C7" s="6" t="s">
        <v>10</v>
      </c>
      <c r="D7" s="6">
        <v>8.6</v>
      </c>
      <c r="E7" s="6">
        <v>8.6</v>
      </c>
      <c r="F7" s="6">
        <v>8.6</v>
      </c>
      <c r="G7" s="6">
        <f>SUM(D7:F7)</f>
        <v>25.799999999999997</v>
      </c>
      <c r="H7" s="6"/>
      <c r="I7" s="6">
        <f>G7+H7</f>
        <v>25.799999999999997</v>
      </c>
      <c r="J7" s="6">
        <f>I7+I8</f>
        <v>49.8</v>
      </c>
      <c r="K7" s="1">
        <f>RANK(J7,J:J)</f>
        <v>6</v>
      </c>
    </row>
    <row r="8" spans="1:10" ht="12.75">
      <c r="A8" s="8"/>
      <c r="B8" s="9"/>
      <c r="C8" s="6" t="s">
        <v>11</v>
      </c>
      <c r="D8" s="6">
        <v>8</v>
      </c>
      <c r="E8" s="6">
        <v>7.9</v>
      </c>
      <c r="F8" s="6">
        <v>8.1</v>
      </c>
      <c r="G8" s="6">
        <f>SUM(D8:F8)</f>
        <v>24</v>
      </c>
      <c r="H8" s="6"/>
      <c r="I8" s="6">
        <f>G8+H8</f>
        <v>24</v>
      </c>
      <c r="J8" s="6"/>
    </row>
    <row r="10" spans="1:11" ht="12.75">
      <c r="A10" s="8" t="s">
        <v>21</v>
      </c>
      <c r="B10" s="9" t="s">
        <v>54</v>
      </c>
      <c r="C10" s="6" t="s">
        <v>10</v>
      </c>
      <c r="D10" s="6">
        <v>8.7</v>
      </c>
      <c r="E10" s="6">
        <v>8.5</v>
      </c>
      <c r="F10" s="6">
        <v>8.8</v>
      </c>
      <c r="G10" s="6">
        <f>SUM(D10:F10)</f>
        <v>26</v>
      </c>
      <c r="H10" s="6"/>
      <c r="I10" s="6">
        <f>G10+H10</f>
        <v>26</v>
      </c>
      <c r="J10" s="6">
        <f>I10+I11</f>
        <v>52.3</v>
      </c>
      <c r="K10" s="1">
        <f>RANK(J10,J:J)</f>
        <v>4</v>
      </c>
    </row>
    <row r="11" spans="1:10" ht="12.75">
      <c r="A11" s="8"/>
      <c r="B11" s="9"/>
      <c r="C11" s="6" t="s">
        <v>11</v>
      </c>
      <c r="D11" s="6">
        <v>9</v>
      </c>
      <c r="E11" s="6">
        <v>8.6</v>
      </c>
      <c r="F11" s="6">
        <v>8.7</v>
      </c>
      <c r="G11" s="6">
        <f>SUM(D11:F11)</f>
        <v>26.3</v>
      </c>
      <c r="H11" s="6"/>
      <c r="I11" s="6">
        <f>G11+H11</f>
        <v>26.3</v>
      </c>
      <c r="J11" s="6"/>
    </row>
    <row r="13" spans="1:11" ht="12.75">
      <c r="A13" s="8" t="s">
        <v>152</v>
      </c>
      <c r="B13" s="9" t="s">
        <v>55</v>
      </c>
      <c r="C13" s="6" t="s">
        <v>10</v>
      </c>
      <c r="D13" s="6">
        <v>9</v>
      </c>
      <c r="E13" s="6">
        <v>9.3</v>
      </c>
      <c r="F13" s="6">
        <v>9.4</v>
      </c>
      <c r="G13" s="6">
        <f>SUM(D13:F13)</f>
        <v>27.700000000000003</v>
      </c>
      <c r="H13" s="6"/>
      <c r="I13" s="6">
        <f>G13+H13</f>
        <v>27.700000000000003</v>
      </c>
      <c r="J13" s="6">
        <f>I13+I14</f>
        <v>55</v>
      </c>
      <c r="K13" s="1">
        <f>RANK(J13,J:J)</f>
        <v>1</v>
      </c>
    </row>
    <row r="14" spans="1:10" ht="12.75">
      <c r="A14" s="8"/>
      <c r="B14" s="9"/>
      <c r="C14" s="6" t="s">
        <v>11</v>
      </c>
      <c r="D14" s="6">
        <v>9</v>
      </c>
      <c r="E14" s="6">
        <v>9.3</v>
      </c>
      <c r="F14" s="6">
        <v>9</v>
      </c>
      <c r="G14" s="6">
        <f>SUM(D14:F14)</f>
        <v>27.3</v>
      </c>
      <c r="H14" s="6"/>
      <c r="I14" s="6">
        <f>G14+H14</f>
        <v>27.3</v>
      </c>
      <c r="J14" s="6"/>
    </row>
    <row r="16" spans="1:11" ht="12.75">
      <c r="A16" s="8" t="s">
        <v>152</v>
      </c>
      <c r="B16" s="9" t="s">
        <v>56</v>
      </c>
      <c r="C16" s="6" t="s">
        <v>10</v>
      </c>
      <c r="D16" s="6">
        <v>9.2</v>
      </c>
      <c r="E16" s="6">
        <v>9</v>
      </c>
      <c r="F16" s="6">
        <v>9.2</v>
      </c>
      <c r="G16" s="6">
        <f>SUM(D16:F16)</f>
        <v>27.4</v>
      </c>
      <c r="H16" s="6"/>
      <c r="I16" s="6">
        <f>G16+H16</f>
        <v>27.4</v>
      </c>
      <c r="J16" s="6">
        <f>I16+I17</f>
        <v>54.699999999999996</v>
      </c>
      <c r="K16" s="1">
        <f>RANK(J16,J:J)</f>
        <v>2</v>
      </c>
    </row>
    <row r="17" spans="1:10" ht="12.75">
      <c r="A17" s="8"/>
      <c r="B17" s="9"/>
      <c r="C17" s="6" t="s">
        <v>11</v>
      </c>
      <c r="D17" s="6">
        <v>9.2</v>
      </c>
      <c r="E17" s="6">
        <v>9</v>
      </c>
      <c r="F17" s="6">
        <v>9.1</v>
      </c>
      <c r="G17" s="6">
        <f>SUM(D17:F17)</f>
        <v>27.299999999999997</v>
      </c>
      <c r="H17" s="6"/>
      <c r="I17" s="6">
        <f>G17+H17</f>
        <v>27.299999999999997</v>
      </c>
      <c r="J17" s="6"/>
    </row>
    <row r="19" spans="1:11" ht="12.75">
      <c r="A19" s="8" t="s">
        <v>154</v>
      </c>
      <c r="B19" s="9" t="s">
        <v>57</v>
      </c>
      <c r="C19" s="6" t="s">
        <v>10</v>
      </c>
      <c r="D19" s="6">
        <v>9</v>
      </c>
      <c r="E19" s="6">
        <v>9.3</v>
      </c>
      <c r="F19" s="6">
        <v>9</v>
      </c>
      <c r="G19" s="6">
        <f>SUM(D19:F19)</f>
        <v>27.3</v>
      </c>
      <c r="H19" s="6"/>
      <c r="I19" s="6">
        <f>G19+H19</f>
        <v>27.3</v>
      </c>
      <c r="J19" s="6">
        <f>I19+I20</f>
        <v>54.599999999999994</v>
      </c>
      <c r="K19" s="1">
        <f>RANK(J19,J:J)</f>
        <v>3</v>
      </c>
    </row>
    <row r="20" spans="1:10" ht="12.75">
      <c r="A20" s="8"/>
      <c r="B20" s="9"/>
      <c r="C20" s="6" t="s">
        <v>11</v>
      </c>
      <c r="D20" s="6">
        <v>9.1</v>
      </c>
      <c r="E20" s="6">
        <v>9.1</v>
      </c>
      <c r="F20" s="6">
        <v>9.1</v>
      </c>
      <c r="G20" s="6">
        <f>SUM(D20:F20)</f>
        <v>27.299999999999997</v>
      </c>
      <c r="H20" s="6"/>
      <c r="I20" s="6">
        <f>G20+H20</f>
        <v>27.299999999999997</v>
      </c>
      <c r="J20" s="6"/>
    </row>
    <row r="22" spans="1:11" ht="12.75">
      <c r="A22" s="8" t="s">
        <v>30</v>
      </c>
      <c r="B22" s="9" t="s">
        <v>58</v>
      </c>
      <c r="C22" s="6" t="s">
        <v>10</v>
      </c>
      <c r="D22" s="6">
        <v>5</v>
      </c>
      <c r="E22" s="6">
        <v>5</v>
      </c>
      <c r="F22" s="6">
        <v>5</v>
      </c>
      <c r="G22" s="6">
        <f>SUM(D22:F22)</f>
        <v>15</v>
      </c>
      <c r="H22" s="6"/>
      <c r="I22" s="6">
        <f>G22+H22</f>
        <v>15</v>
      </c>
      <c r="J22" s="6">
        <f>I22+I23</f>
        <v>38.2</v>
      </c>
      <c r="K22" s="1">
        <f>RANK(J22,J:J)</f>
        <v>8</v>
      </c>
    </row>
    <row r="23" spans="1:10" ht="12.75">
      <c r="A23" s="8"/>
      <c r="B23" s="9"/>
      <c r="C23" s="6" t="s">
        <v>11</v>
      </c>
      <c r="D23" s="6">
        <v>7.8</v>
      </c>
      <c r="E23" s="6">
        <v>7.6</v>
      </c>
      <c r="F23" s="6">
        <v>7.8</v>
      </c>
      <c r="G23" s="6">
        <f>SUM(D23:F23)</f>
        <v>23.2</v>
      </c>
      <c r="H23" s="6"/>
      <c r="I23" s="6">
        <f>G23+H23</f>
        <v>23.2</v>
      </c>
      <c r="J23" s="6"/>
    </row>
    <row r="25" spans="1:11" ht="12.75">
      <c r="A25" s="8" t="s">
        <v>45</v>
      </c>
      <c r="B25" s="9" t="s">
        <v>59</v>
      </c>
      <c r="C25" s="6" t="s">
        <v>10</v>
      </c>
      <c r="D25" s="6">
        <v>8.1</v>
      </c>
      <c r="E25" s="6">
        <v>7.9</v>
      </c>
      <c r="F25" s="6">
        <v>8.2</v>
      </c>
      <c r="G25" s="6">
        <f>SUM(D25:F25)</f>
        <v>24.2</v>
      </c>
      <c r="H25" s="6"/>
      <c r="I25" s="6">
        <f>G25+H25</f>
        <v>24.2</v>
      </c>
      <c r="J25" s="6">
        <f>I25+I26</f>
        <v>48.9</v>
      </c>
      <c r="K25" s="1">
        <f>RANK(J25,J:J)</f>
        <v>7</v>
      </c>
    </row>
    <row r="26" spans="1:10" ht="12.75">
      <c r="A26" s="8"/>
      <c r="B26" s="9"/>
      <c r="C26" s="6" t="s">
        <v>11</v>
      </c>
      <c r="D26" s="6">
        <v>8.3</v>
      </c>
      <c r="E26" s="6">
        <v>8.2</v>
      </c>
      <c r="F26" s="6">
        <v>8.2</v>
      </c>
      <c r="G26" s="6">
        <f>SUM(D26:F26)</f>
        <v>24.7</v>
      </c>
      <c r="H26" s="6"/>
      <c r="I26" s="6">
        <f>G26+H26</f>
        <v>24.7</v>
      </c>
      <c r="J26" s="6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&amp;C&amp;"Arial,Bold"Tumbling
Level 6 Girls 9-10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D11" sqref="D11"/>
    </sheetView>
  </sheetViews>
  <sheetFormatPr defaultColWidth="9.140625" defaultRowHeight="12.75"/>
  <cols>
    <col min="1" max="1" width="8.421875" style="7" customWidth="1"/>
    <col min="2" max="2" width="16.140625" style="4" customWidth="1"/>
    <col min="3" max="3" width="9.140625" style="6" customWidth="1"/>
    <col min="4" max="6" width="9.140625" style="4" customWidth="1"/>
    <col min="7" max="7" width="13.7109375" style="4" customWidth="1"/>
    <col min="8" max="8" width="9.140625" style="4" customWidth="1"/>
    <col min="9" max="9" width="0" style="4" hidden="1" customWidth="1"/>
    <col min="10" max="10" width="9.140625" style="4" customWidth="1"/>
    <col min="11" max="11" width="8.00390625" style="1" customWidth="1"/>
    <col min="12" max="16384" width="9.140625" style="4" customWidth="1"/>
  </cols>
  <sheetData>
    <row r="1" spans="1:11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6" t="s">
        <v>8</v>
      </c>
      <c r="K1" s="2" t="s">
        <v>9</v>
      </c>
    </row>
    <row r="3" spans="1:11" ht="12.75">
      <c r="A3" s="7" t="s">
        <v>17</v>
      </c>
      <c r="B3" s="4" t="s">
        <v>61</v>
      </c>
      <c r="C3" s="6" t="s">
        <v>10</v>
      </c>
      <c r="D3" s="6">
        <v>7.9</v>
      </c>
      <c r="E3" s="6">
        <v>7.6</v>
      </c>
      <c r="F3" s="6">
        <v>7.7</v>
      </c>
      <c r="G3" s="6">
        <f>SUM(D3:F3)</f>
        <v>23.2</v>
      </c>
      <c r="H3" s="6"/>
      <c r="I3" s="6">
        <f>G3+H3</f>
        <v>23.2</v>
      </c>
      <c r="J3" s="6">
        <f>I3+I4</f>
        <v>48.39999999999999</v>
      </c>
      <c r="K3" s="1">
        <f>RANK(J3,J:J)</f>
        <v>2</v>
      </c>
    </row>
    <row r="4" spans="3:10" ht="12.75">
      <c r="C4" s="6" t="s">
        <v>11</v>
      </c>
      <c r="D4" s="6">
        <v>8.6</v>
      </c>
      <c r="E4" s="6">
        <v>8.2</v>
      </c>
      <c r="F4" s="6">
        <v>8.4</v>
      </c>
      <c r="G4" s="6">
        <f>SUM(D4:F4)</f>
        <v>25.199999999999996</v>
      </c>
      <c r="H4" s="6"/>
      <c r="I4" s="6">
        <f>G4+H4</f>
        <v>25.199999999999996</v>
      </c>
      <c r="J4" s="6"/>
    </row>
    <row r="5" spans="4:11" ht="12.75">
      <c r="D5" s="6"/>
      <c r="E5" s="6"/>
      <c r="F5" s="6"/>
      <c r="G5" s="6"/>
      <c r="H5" s="6"/>
      <c r="I5" s="6"/>
      <c r="J5" s="6"/>
      <c r="K5" s="4"/>
    </row>
    <row r="6" spans="1:11" ht="12.75">
      <c r="A6" s="8" t="s">
        <v>60</v>
      </c>
      <c r="B6" s="9" t="s">
        <v>62</v>
      </c>
      <c r="C6" s="6" t="s">
        <v>10</v>
      </c>
      <c r="D6" s="6">
        <v>9.1</v>
      </c>
      <c r="E6" s="6">
        <v>9.2</v>
      </c>
      <c r="F6" s="6">
        <v>8.9</v>
      </c>
      <c r="G6" s="6">
        <f>SUM(D6:F6)</f>
        <v>27.199999999999996</v>
      </c>
      <c r="H6" s="6"/>
      <c r="I6" s="6">
        <f>G6+H6</f>
        <v>27.199999999999996</v>
      </c>
      <c r="J6" s="6">
        <f>I6+I7</f>
        <v>55.699999999999996</v>
      </c>
      <c r="K6" s="1">
        <f>RANK(J6,J:J)</f>
        <v>1</v>
      </c>
    </row>
    <row r="7" spans="1:10" ht="12.75">
      <c r="A7" s="8"/>
      <c r="B7" s="9"/>
      <c r="C7" s="6" t="s">
        <v>11</v>
      </c>
      <c r="D7" s="6">
        <v>9.4</v>
      </c>
      <c r="E7" s="6">
        <v>9.5</v>
      </c>
      <c r="F7" s="6">
        <v>9.6</v>
      </c>
      <c r="G7" s="6">
        <f>SUM(D7:F7)</f>
        <v>28.5</v>
      </c>
      <c r="H7" s="6"/>
      <c r="I7" s="6">
        <f>G7+H7</f>
        <v>28.5</v>
      </c>
      <c r="J7" s="6"/>
    </row>
    <row r="8" spans="1:11" ht="12.75">
      <c r="A8" s="8"/>
      <c r="B8" s="9"/>
      <c r="D8" s="6"/>
      <c r="E8" s="6"/>
      <c r="F8" s="6"/>
      <c r="G8" s="6"/>
      <c r="H8" s="6"/>
      <c r="I8" s="6"/>
      <c r="J8" s="6"/>
      <c r="K8" s="4"/>
    </row>
    <row r="9" spans="1:10" ht="12.75">
      <c r="A9" s="8"/>
      <c r="B9" s="9"/>
      <c r="D9" s="6"/>
      <c r="E9" s="6"/>
      <c r="F9" s="6"/>
      <c r="G9" s="6"/>
      <c r="H9" s="6"/>
      <c r="I9" s="6"/>
      <c r="J9" s="6"/>
    </row>
    <row r="10" spans="1:10" ht="12.75">
      <c r="A10" s="8"/>
      <c r="B10" s="9"/>
      <c r="D10" s="6"/>
      <c r="E10" s="6"/>
      <c r="F10" s="6"/>
      <c r="G10" s="6"/>
      <c r="H10" s="6"/>
      <c r="I10" s="6"/>
      <c r="J10" s="6"/>
    </row>
    <row r="11" ht="16.5" customHeight="1"/>
    <row r="12" spans="1:10" ht="16.5" customHeight="1">
      <c r="A12" s="8"/>
      <c r="B12" s="9"/>
      <c r="D12" s="6"/>
      <c r="E12" s="6"/>
      <c r="F12" s="6"/>
      <c r="G12" s="6"/>
      <c r="H12" s="6"/>
      <c r="I12" s="6"/>
      <c r="J12" s="6"/>
    </row>
    <row r="13" spans="1:10" ht="15.75" customHeight="1">
      <c r="A13" s="8"/>
      <c r="B13" s="9"/>
      <c r="D13" s="6"/>
      <c r="E13" s="6"/>
      <c r="F13" s="6"/>
      <c r="G13" s="6"/>
      <c r="H13" s="6"/>
      <c r="I13" s="6"/>
      <c r="J13" s="6"/>
    </row>
    <row r="15" spans="1:10" ht="16.5" customHeight="1">
      <c r="A15" s="8"/>
      <c r="B15" s="9"/>
      <c r="D15" s="6"/>
      <c r="E15" s="6"/>
      <c r="F15" s="6"/>
      <c r="G15" s="6"/>
      <c r="H15" s="6"/>
      <c r="I15" s="6"/>
      <c r="J15" s="6"/>
    </row>
    <row r="16" spans="1:10" ht="15.75" customHeight="1">
      <c r="A16" s="8"/>
      <c r="B16" s="9"/>
      <c r="D16" s="6"/>
      <c r="E16" s="6"/>
      <c r="F16" s="6"/>
      <c r="G16" s="6"/>
      <c r="H16" s="6"/>
      <c r="I16" s="6"/>
      <c r="J16" s="6"/>
    </row>
    <row r="18" spans="1:10" ht="16.5" customHeight="1">
      <c r="A18" s="8"/>
      <c r="B18" s="9"/>
      <c r="D18" s="6"/>
      <c r="E18" s="6"/>
      <c r="F18" s="6"/>
      <c r="G18" s="6"/>
      <c r="H18" s="6"/>
      <c r="I18" s="6"/>
      <c r="J18" s="6"/>
    </row>
    <row r="19" spans="1:10" ht="15.75" customHeight="1">
      <c r="A19" s="8"/>
      <c r="B19" s="9"/>
      <c r="D19" s="6"/>
      <c r="E19" s="6"/>
      <c r="F19" s="6"/>
      <c r="G19" s="6"/>
      <c r="H19" s="6"/>
      <c r="I19" s="6"/>
      <c r="J19" s="6"/>
    </row>
    <row r="21" spans="1:10" ht="16.5" customHeight="1">
      <c r="A21" s="8"/>
      <c r="B21" s="9"/>
      <c r="D21" s="6"/>
      <c r="E21" s="6"/>
      <c r="F21" s="6"/>
      <c r="G21" s="6"/>
      <c r="H21" s="6"/>
      <c r="I21" s="6"/>
      <c r="J21" s="6"/>
    </row>
    <row r="22" spans="1:10" ht="15.75" customHeight="1">
      <c r="A22" s="8"/>
      <c r="B22" s="9"/>
      <c r="D22" s="6"/>
      <c r="E22" s="6"/>
      <c r="F22" s="6"/>
      <c r="G22" s="6"/>
      <c r="H22" s="6"/>
      <c r="I22" s="6"/>
      <c r="J22" s="6"/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&amp;CTumbling
Level 6 Boys 9-10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D24" sqref="D24"/>
    </sheetView>
  </sheetViews>
  <sheetFormatPr defaultColWidth="9.140625" defaultRowHeight="12.75"/>
  <cols>
    <col min="1" max="1" width="8.421875" style="7" customWidth="1"/>
    <col min="2" max="2" width="16.140625" style="4" customWidth="1"/>
    <col min="3" max="3" width="9.140625" style="6" customWidth="1"/>
    <col min="4" max="6" width="9.140625" style="4" customWidth="1"/>
    <col min="7" max="7" width="13.7109375" style="4" customWidth="1"/>
    <col min="8" max="8" width="9.140625" style="4" customWidth="1"/>
    <col min="9" max="9" width="0" style="4" hidden="1" customWidth="1"/>
    <col min="10" max="10" width="9.140625" style="4" customWidth="1"/>
    <col min="11" max="11" width="8.00390625" style="1" customWidth="1"/>
    <col min="12" max="16384" width="9.140625" style="4" customWidth="1"/>
  </cols>
  <sheetData>
    <row r="1" spans="1:11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6" t="s">
        <v>8</v>
      </c>
      <c r="K1" s="2" t="s">
        <v>9</v>
      </c>
    </row>
    <row r="3" spans="1:11" ht="12.75">
      <c r="A3" s="7" t="s">
        <v>30</v>
      </c>
      <c r="B3" s="4" t="s">
        <v>63</v>
      </c>
      <c r="C3" s="6" t="s">
        <v>10</v>
      </c>
      <c r="D3" s="6">
        <v>8</v>
      </c>
      <c r="E3" s="6">
        <v>7.6</v>
      </c>
      <c r="F3" s="6">
        <v>7.7</v>
      </c>
      <c r="G3" s="6">
        <f>SUM(D3:F3)</f>
        <v>23.3</v>
      </c>
      <c r="H3" s="6"/>
      <c r="I3" s="6">
        <f>G3+H3</f>
        <v>23.3</v>
      </c>
      <c r="J3" s="6">
        <f>I3+I4</f>
        <v>49.400000000000006</v>
      </c>
      <c r="K3" s="1">
        <f>RANK(J3,J:J)</f>
        <v>6</v>
      </c>
    </row>
    <row r="4" spans="3:10" ht="12.75">
      <c r="C4" s="6" t="s">
        <v>11</v>
      </c>
      <c r="D4" s="6">
        <v>8.8</v>
      </c>
      <c r="E4" s="6">
        <v>8.5</v>
      </c>
      <c r="F4" s="6">
        <v>8.8</v>
      </c>
      <c r="G4" s="6">
        <f>SUM(D4:F4)</f>
        <v>26.1</v>
      </c>
      <c r="H4" s="6"/>
      <c r="I4" s="6">
        <f>G4+H4</f>
        <v>26.1</v>
      </c>
      <c r="J4" s="6"/>
    </row>
    <row r="5" spans="4:11" ht="12.75">
      <c r="D5" s="6"/>
      <c r="E5" s="6"/>
      <c r="F5" s="6"/>
      <c r="G5" s="6"/>
      <c r="H5" s="6"/>
      <c r="I5" s="6"/>
      <c r="J5" s="6"/>
      <c r="K5" s="4"/>
    </row>
    <row r="6" spans="1:11" ht="12.75">
      <c r="A6" s="8" t="s">
        <v>17</v>
      </c>
      <c r="B6" s="9" t="s">
        <v>64</v>
      </c>
      <c r="C6" s="6" t="s">
        <v>10</v>
      </c>
      <c r="D6" s="6">
        <v>7.4</v>
      </c>
      <c r="E6" s="6">
        <v>7.8</v>
      </c>
      <c r="F6" s="6">
        <v>7.7</v>
      </c>
      <c r="G6" s="6">
        <f>SUM(D6:F6)</f>
        <v>22.9</v>
      </c>
      <c r="H6" s="6"/>
      <c r="I6" s="6">
        <f>G6+H6</f>
        <v>22.9</v>
      </c>
      <c r="J6" s="6">
        <f>I6+I7</f>
        <v>47.699999999999996</v>
      </c>
      <c r="K6" s="1">
        <f>RANK(J6,J:J)</f>
        <v>7</v>
      </c>
    </row>
    <row r="7" spans="1:10" ht="12.75">
      <c r="A7" s="8"/>
      <c r="B7" s="9"/>
      <c r="C7" s="6" t="s">
        <v>11</v>
      </c>
      <c r="D7" s="6">
        <v>8.1</v>
      </c>
      <c r="E7" s="6">
        <v>8.3</v>
      </c>
      <c r="F7" s="6">
        <v>8.4</v>
      </c>
      <c r="G7" s="6">
        <f>SUM(D7:F7)</f>
        <v>24.799999999999997</v>
      </c>
      <c r="H7" s="6"/>
      <c r="I7" s="6">
        <f>G7+H7</f>
        <v>24.799999999999997</v>
      </c>
      <c r="J7" s="6"/>
    </row>
    <row r="8" spans="1:11" ht="12.75">
      <c r="A8" s="8"/>
      <c r="B8" s="9"/>
      <c r="D8" s="6"/>
      <c r="E8" s="6"/>
      <c r="F8" s="6"/>
      <c r="G8" s="6"/>
      <c r="H8" s="6"/>
      <c r="I8" s="6"/>
      <c r="J8" s="6"/>
      <c r="K8" s="4"/>
    </row>
    <row r="9" spans="1:11" ht="12.75">
      <c r="A9" s="8" t="s">
        <v>17</v>
      </c>
      <c r="B9" s="9" t="s">
        <v>65</v>
      </c>
      <c r="C9" s="6" t="s">
        <v>10</v>
      </c>
      <c r="D9" s="6">
        <v>8.6</v>
      </c>
      <c r="E9" s="6">
        <v>8.3</v>
      </c>
      <c r="F9" s="6">
        <v>8.6</v>
      </c>
      <c r="G9" s="6">
        <f>SUM(D9:F9)</f>
        <v>25.5</v>
      </c>
      <c r="H9" s="6"/>
      <c r="I9" s="6">
        <f>G9+H9</f>
        <v>25.5</v>
      </c>
      <c r="J9" s="6">
        <f>I9+I10</f>
        <v>52.5</v>
      </c>
      <c r="K9" s="1">
        <f>RANK(J9,J:J)</f>
        <v>4</v>
      </c>
    </row>
    <row r="10" spans="1:10" ht="12.75">
      <c r="A10" s="8"/>
      <c r="B10" s="9"/>
      <c r="C10" s="6" t="s">
        <v>11</v>
      </c>
      <c r="D10" s="6">
        <v>9</v>
      </c>
      <c r="E10" s="6">
        <v>8.9</v>
      </c>
      <c r="F10" s="6">
        <v>9.1</v>
      </c>
      <c r="G10" s="6">
        <f>SUM(D10:F10)</f>
        <v>27</v>
      </c>
      <c r="H10" s="6"/>
      <c r="I10" s="6">
        <f>G10+H10</f>
        <v>27</v>
      </c>
      <c r="J10" s="6"/>
    </row>
    <row r="11" ht="16.5" customHeight="1"/>
    <row r="12" spans="1:11" ht="16.5" customHeight="1">
      <c r="A12" s="8" t="s">
        <v>17</v>
      </c>
      <c r="B12" s="9" t="s">
        <v>66</v>
      </c>
      <c r="C12" s="6" t="s">
        <v>10</v>
      </c>
      <c r="D12" s="6">
        <v>8.4</v>
      </c>
      <c r="E12" s="6">
        <v>8.5</v>
      </c>
      <c r="F12" s="6">
        <v>8.4</v>
      </c>
      <c r="G12" s="6">
        <f>SUM(D12:F12)</f>
        <v>25.299999999999997</v>
      </c>
      <c r="H12" s="6"/>
      <c r="I12" s="6">
        <f>G12+H12</f>
        <v>25.299999999999997</v>
      </c>
      <c r="J12" s="6">
        <f>I12+I13</f>
        <v>51.89999999999999</v>
      </c>
      <c r="K12" s="1">
        <f>RANK(J12,J:J)</f>
        <v>5</v>
      </c>
    </row>
    <row r="13" spans="1:10" ht="15.75" customHeight="1">
      <c r="A13" s="8"/>
      <c r="B13" s="9"/>
      <c r="C13" s="6" t="s">
        <v>11</v>
      </c>
      <c r="D13" s="6">
        <v>9.1</v>
      </c>
      <c r="E13" s="6">
        <v>8.8</v>
      </c>
      <c r="F13" s="6">
        <v>8.7</v>
      </c>
      <c r="G13" s="6">
        <f>SUM(D13:F13)</f>
        <v>26.599999999999998</v>
      </c>
      <c r="H13" s="6"/>
      <c r="I13" s="6">
        <f>G13+H13</f>
        <v>26.599999999999998</v>
      </c>
      <c r="J13" s="6"/>
    </row>
    <row r="15" spans="1:11" ht="16.5" customHeight="1">
      <c r="A15" s="8" t="s">
        <v>152</v>
      </c>
      <c r="B15" s="9" t="s">
        <v>67</v>
      </c>
      <c r="C15" s="6" t="s">
        <v>10</v>
      </c>
      <c r="D15" s="6">
        <v>9.2</v>
      </c>
      <c r="E15" s="6">
        <v>8.9</v>
      </c>
      <c r="F15" s="6">
        <v>9</v>
      </c>
      <c r="G15" s="6">
        <f>SUM(D15:F15)</f>
        <v>27.1</v>
      </c>
      <c r="H15" s="6"/>
      <c r="I15" s="6">
        <f>G15+H15</f>
        <v>27.1</v>
      </c>
      <c r="J15" s="6">
        <f>I15+I16</f>
        <v>54.6</v>
      </c>
      <c r="K15" s="1">
        <f>RANK(J15,J:J)</f>
        <v>2</v>
      </c>
    </row>
    <row r="16" spans="1:10" ht="15.75" customHeight="1">
      <c r="A16" s="8"/>
      <c r="B16" s="9"/>
      <c r="C16" s="6" t="s">
        <v>11</v>
      </c>
      <c r="D16" s="6">
        <v>9.2</v>
      </c>
      <c r="E16" s="6">
        <v>9.2</v>
      </c>
      <c r="F16" s="6">
        <v>9.1</v>
      </c>
      <c r="G16" s="6">
        <f>SUM(D16:F16)</f>
        <v>27.5</v>
      </c>
      <c r="H16" s="6"/>
      <c r="I16" s="6">
        <f>G16+H16</f>
        <v>27.5</v>
      </c>
      <c r="J16" s="6"/>
    </row>
    <row r="18" spans="1:11" ht="16.5" customHeight="1">
      <c r="A18" s="8" t="s">
        <v>152</v>
      </c>
      <c r="B18" s="9" t="s">
        <v>68</v>
      </c>
      <c r="C18" s="6" t="s">
        <v>10</v>
      </c>
      <c r="D18" s="6">
        <v>8.8</v>
      </c>
      <c r="E18" s="6">
        <v>9.1</v>
      </c>
      <c r="F18" s="6">
        <v>9.2</v>
      </c>
      <c r="G18" s="6">
        <f>SUM(D18:F18)</f>
        <v>27.099999999999998</v>
      </c>
      <c r="H18" s="6"/>
      <c r="I18" s="6">
        <f>G18+H18</f>
        <v>27.099999999999998</v>
      </c>
      <c r="J18" s="6">
        <f>I18+I19</f>
        <v>54.5</v>
      </c>
      <c r="K18" s="1">
        <f>RANK(J18,J:J)</f>
        <v>3</v>
      </c>
    </row>
    <row r="19" spans="1:10" ht="15.75" customHeight="1">
      <c r="A19" s="8"/>
      <c r="B19" s="9"/>
      <c r="C19" s="6" t="s">
        <v>11</v>
      </c>
      <c r="D19" s="6">
        <v>9.2</v>
      </c>
      <c r="E19" s="6">
        <v>9.2</v>
      </c>
      <c r="F19" s="6">
        <v>9</v>
      </c>
      <c r="G19" s="6">
        <f>SUM(D19:F19)</f>
        <v>27.4</v>
      </c>
      <c r="H19" s="6"/>
      <c r="I19" s="6">
        <f>G19+H19</f>
        <v>27.4</v>
      </c>
      <c r="J19" s="6"/>
    </row>
    <row r="21" spans="1:11" ht="16.5" customHeight="1">
      <c r="A21" s="8" t="s">
        <v>152</v>
      </c>
      <c r="B21" s="9" t="s">
        <v>69</v>
      </c>
      <c r="C21" s="6" t="s">
        <v>10</v>
      </c>
      <c r="D21" s="6">
        <v>9.2</v>
      </c>
      <c r="E21" s="6">
        <v>9.3</v>
      </c>
      <c r="F21" s="6">
        <v>9</v>
      </c>
      <c r="G21" s="6">
        <f>SUM(D21:F21)</f>
        <v>27.5</v>
      </c>
      <c r="H21" s="6"/>
      <c r="I21" s="6">
        <f>G21+H21</f>
        <v>27.5</v>
      </c>
      <c r="J21" s="6">
        <f>I21+I22</f>
        <v>55.2</v>
      </c>
      <c r="K21" s="1">
        <f>RANK(J21,J:J)</f>
        <v>1</v>
      </c>
    </row>
    <row r="22" spans="1:10" ht="15.75" customHeight="1">
      <c r="A22" s="8"/>
      <c r="B22" s="9"/>
      <c r="C22" s="6" t="s">
        <v>11</v>
      </c>
      <c r="D22" s="6">
        <v>9.3</v>
      </c>
      <c r="E22" s="6">
        <v>9.3</v>
      </c>
      <c r="F22" s="6">
        <v>9.1</v>
      </c>
      <c r="G22" s="6">
        <f>SUM(D22:F22)</f>
        <v>27.700000000000003</v>
      </c>
      <c r="H22" s="6"/>
      <c r="I22" s="6">
        <f>G22+H22</f>
        <v>27.700000000000003</v>
      </c>
      <c r="J22" s="6"/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&amp;CTumbling
Level 6 Girls 11-12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workbookViewId="0" topLeftCell="A1">
      <selection activeCell="F7" sqref="F7"/>
    </sheetView>
  </sheetViews>
  <sheetFormatPr defaultColWidth="9.140625" defaultRowHeight="12.75"/>
  <cols>
    <col min="1" max="1" width="8.421875" style="7" bestFit="1" customWidth="1"/>
    <col min="2" max="2" width="18.00390625" style="4" customWidth="1"/>
    <col min="3" max="3" width="9.140625" style="6" customWidth="1"/>
    <col min="4" max="6" width="9.140625" style="4" customWidth="1"/>
    <col min="7" max="7" width="13.7109375" style="4" customWidth="1"/>
    <col min="8" max="8" width="9.140625" style="4" customWidth="1"/>
    <col min="9" max="9" width="0" style="4" hidden="1" customWidth="1"/>
    <col min="10" max="10" width="9.140625" style="4" customWidth="1"/>
    <col min="11" max="11" width="8.00390625" style="1" customWidth="1"/>
    <col min="12" max="16384" width="9.140625" style="4" customWidth="1"/>
  </cols>
  <sheetData>
    <row r="1" spans="1:11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6" t="s">
        <v>8</v>
      </c>
      <c r="K1" s="2" t="s">
        <v>9</v>
      </c>
    </row>
    <row r="3" spans="1:11" ht="12.75">
      <c r="A3" s="8" t="s">
        <v>30</v>
      </c>
      <c r="B3" s="9" t="s">
        <v>70</v>
      </c>
      <c r="C3" s="6" t="s">
        <v>10</v>
      </c>
      <c r="D3" s="6">
        <v>8.3</v>
      </c>
      <c r="E3" s="6">
        <v>8.3</v>
      </c>
      <c r="F3" s="6">
        <v>8</v>
      </c>
      <c r="G3" s="6">
        <f>SUM(D3:F3)</f>
        <v>24.6</v>
      </c>
      <c r="H3" s="6"/>
      <c r="I3" s="6">
        <f>G3+H3</f>
        <v>24.6</v>
      </c>
      <c r="J3" s="6">
        <f>I3+I4</f>
        <v>51</v>
      </c>
      <c r="K3" s="1">
        <f>RANK(J3,J:J)</f>
        <v>1</v>
      </c>
    </row>
    <row r="4" spans="1:10" ht="12.75">
      <c r="A4" s="8"/>
      <c r="B4" s="9"/>
      <c r="C4" s="6" t="s">
        <v>11</v>
      </c>
      <c r="D4" s="6">
        <v>8.9</v>
      </c>
      <c r="E4" s="6">
        <v>8.8</v>
      </c>
      <c r="F4" s="6">
        <v>8.7</v>
      </c>
      <c r="G4" s="6">
        <f>SUM(D4:F4)</f>
        <v>26.400000000000002</v>
      </c>
      <c r="H4" s="6"/>
      <c r="I4" s="6">
        <f>G4+H4</f>
        <v>26.400000000000002</v>
      </c>
      <c r="J4" s="6"/>
    </row>
    <row r="5" spans="1:11" ht="12.75">
      <c r="A5" s="8"/>
      <c r="B5" s="9"/>
      <c r="D5" s="6"/>
      <c r="E5" s="6"/>
      <c r="F5" s="6"/>
      <c r="G5" s="6"/>
      <c r="H5" s="6"/>
      <c r="I5" s="6"/>
      <c r="J5" s="6"/>
      <c r="K5" s="4"/>
    </row>
    <row r="6" spans="1:10" ht="12.75">
      <c r="A6" s="8"/>
      <c r="B6" s="9"/>
      <c r="D6" s="6"/>
      <c r="E6" s="6"/>
      <c r="F6" s="6"/>
      <c r="G6" s="6"/>
      <c r="H6" s="6"/>
      <c r="I6" s="6">
        <f>G6+H6</f>
        <v>0</v>
      </c>
      <c r="J6" s="6"/>
    </row>
    <row r="7" spans="1:10" ht="12.75">
      <c r="A7" s="8"/>
      <c r="B7" s="9"/>
      <c r="D7" s="6"/>
      <c r="E7" s="6"/>
      <c r="F7" s="6"/>
      <c r="G7" s="6"/>
      <c r="H7" s="6"/>
      <c r="I7" s="6">
        <f>G7+H7</f>
        <v>0</v>
      </c>
      <c r="J7" s="6"/>
    </row>
    <row r="8" spans="1:11" ht="12.75">
      <c r="A8" s="8"/>
      <c r="B8" s="9"/>
      <c r="D8" s="6"/>
      <c r="E8" s="6"/>
      <c r="F8" s="6"/>
      <c r="G8" s="6"/>
      <c r="H8" s="6"/>
      <c r="I8" s="6"/>
      <c r="J8" s="6"/>
      <c r="K8" s="4"/>
    </row>
    <row r="9" spans="4:10" ht="12.75">
      <c r="D9" s="6"/>
      <c r="E9" s="6"/>
      <c r="F9" s="6"/>
      <c r="G9" s="6"/>
      <c r="H9" s="6"/>
      <c r="I9" s="6"/>
      <c r="J9" s="6"/>
    </row>
    <row r="10" spans="1:10" ht="12.75">
      <c r="A10" s="8"/>
      <c r="B10" s="9"/>
      <c r="D10" s="6"/>
      <c r="E10" s="6"/>
      <c r="F10" s="6"/>
      <c r="G10" s="6"/>
      <c r="H10" s="6"/>
      <c r="I10" s="6"/>
      <c r="J10" s="6"/>
    </row>
    <row r="11" ht="12.75">
      <c r="G11" s="6"/>
    </row>
    <row r="12" spans="4:10" ht="12.75">
      <c r="D12" s="6"/>
      <c r="E12" s="6"/>
      <c r="F12" s="6"/>
      <c r="G12" s="6"/>
      <c r="H12" s="6"/>
      <c r="I12" s="6"/>
      <c r="J12" s="6"/>
    </row>
    <row r="13" spans="4:10" ht="12.75">
      <c r="D13" s="6"/>
      <c r="E13" s="6"/>
      <c r="F13" s="6"/>
      <c r="G13" s="6"/>
      <c r="H13" s="6"/>
      <c r="I13" s="6"/>
      <c r="J13" s="6"/>
    </row>
    <row r="14" spans="4:11" ht="12.75">
      <c r="D14" s="6"/>
      <c r="E14" s="6"/>
      <c r="F14" s="6"/>
      <c r="G14" s="6"/>
      <c r="H14" s="6"/>
      <c r="I14" s="6"/>
      <c r="J14" s="6"/>
      <c r="K14" s="4"/>
    </row>
    <row r="15" spans="1:10" ht="12.75">
      <c r="A15" s="8"/>
      <c r="B15" s="9"/>
      <c r="D15" s="6"/>
      <c r="E15" s="6"/>
      <c r="F15" s="6"/>
      <c r="G15" s="6"/>
      <c r="H15" s="6"/>
      <c r="I15" s="6"/>
      <c r="J15" s="6"/>
    </row>
    <row r="16" spans="1:10" ht="12.75">
      <c r="A16" s="8"/>
      <c r="B16" s="9"/>
      <c r="D16" s="6"/>
      <c r="E16" s="6"/>
      <c r="F16" s="6"/>
      <c r="G16" s="6"/>
      <c r="H16" s="6"/>
      <c r="I16" s="6"/>
      <c r="J16" s="6"/>
    </row>
    <row r="17" spans="1:11" ht="12.75">
      <c r="A17" s="8"/>
      <c r="B17" s="9"/>
      <c r="D17" s="6"/>
      <c r="E17" s="6"/>
      <c r="F17" s="6"/>
      <c r="G17" s="6"/>
      <c r="H17" s="6"/>
      <c r="I17" s="6"/>
      <c r="J17" s="6"/>
      <c r="K17" s="4"/>
    </row>
    <row r="18" spans="1:10" ht="12.75">
      <c r="A18" s="8"/>
      <c r="B18" s="9"/>
      <c r="D18" s="6"/>
      <c r="E18" s="6"/>
      <c r="F18" s="6"/>
      <c r="G18" s="6"/>
      <c r="H18" s="6"/>
      <c r="I18" s="6"/>
      <c r="J18" s="6"/>
    </row>
    <row r="19" spans="1:10" ht="12.75">
      <c r="A19" s="8"/>
      <c r="B19" s="9"/>
      <c r="D19" s="6"/>
      <c r="E19" s="6"/>
      <c r="F19" s="6"/>
      <c r="G19" s="6"/>
      <c r="H19" s="6"/>
      <c r="I19" s="6"/>
      <c r="J19" s="6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r:id="rId1"/>
  <headerFooter alignWithMargins="0">
    <oddHeader>&amp;C&amp;"Arial,Bold"&amp;12Tumbling
Level 6 Girls 13-14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D8" sqref="D8"/>
    </sheetView>
  </sheetViews>
  <sheetFormatPr defaultColWidth="9.140625" defaultRowHeight="12.75"/>
  <cols>
    <col min="1" max="1" width="9.00390625" style="7" bestFit="1" customWidth="1"/>
    <col min="2" max="2" width="16.7109375" style="4" bestFit="1" customWidth="1"/>
    <col min="3" max="3" width="9.140625" style="6" customWidth="1"/>
    <col min="4" max="6" width="9.140625" style="4" customWidth="1"/>
    <col min="7" max="7" width="13.7109375" style="4" customWidth="1"/>
    <col min="8" max="8" width="9.140625" style="4" customWidth="1"/>
    <col min="9" max="9" width="0" style="4" hidden="1" customWidth="1"/>
    <col min="10" max="10" width="9.140625" style="4" customWidth="1"/>
    <col min="11" max="11" width="8.00390625" style="1" customWidth="1"/>
    <col min="12" max="16384" width="9.140625" style="4" customWidth="1"/>
  </cols>
  <sheetData>
    <row r="1" spans="1:11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6" t="s">
        <v>8</v>
      </c>
      <c r="K1" s="2" t="s">
        <v>9</v>
      </c>
    </row>
    <row r="3" spans="1:11" ht="12.75">
      <c r="A3" s="7" t="s">
        <v>17</v>
      </c>
      <c r="B3" s="7" t="s">
        <v>146</v>
      </c>
      <c r="C3" s="6" t="s">
        <v>10</v>
      </c>
      <c r="D3" s="6">
        <v>5.7</v>
      </c>
      <c r="E3" s="6">
        <v>5.7</v>
      </c>
      <c r="F3" s="6">
        <v>5.7</v>
      </c>
      <c r="G3" s="6">
        <f>SUM(D3:F3)</f>
        <v>17.1</v>
      </c>
      <c r="H3" s="6"/>
      <c r="I3" s="6">
        <f>G3+H3</f>
        <v>17.1</v>
      </c>
      <c r="J3" s="6">
        <f>I3+I4</f>
        <v>40.900000000000006</v>
      </c>
      <c r="K3" s="1">
        <f>RANK(J3,J:J)</f>
        <v>1</v>
      </c>
    </row>
    <row r="4" spans="3:10" ht="12.75">
      <c r="C4" s="6" t="s">
        <v>11</v>
      </c>
      <c r="D4" s="6">
        <v>8.1</v>
      </c>
      <c r="E4" s="6">
        <v>7.9</v>
      </c>
      <c r="F4" s="6">
        <v>7.8</v>
      </c>
      <c r="G4" s="6">
        <f>SUM(D4:F4)</f>
        <v>23.8</v>
      </c>
      <c r="H4" s="6"/>
      <c r="I4" s="6">
        <f>G4+H4</f>
        <v>23.8</v>
      </c>
      <c r="J4" s="6"/>
    </row>
    <row r="5" spans="4:10" ht="12.75">
      <c r="D5" s="6"/>
      <c r="E5" s="6"/>
      <c r="F5" s="6"/>
      <c r="G5" s="6"/>
      <c r="H5" s="6"/>
      <c r="I5" s="6"/>
      <c r="J5" s="6"/>
    </row>
    <row r="6" spans="4:10" ht="12.75">
      <c r="D6" s="6"/>
      <c r="E6" s="6"/>
      <c r="F6" s="6"/>
      <c r="G6" s="6"/>
      <c r="H6" s="6"/>
      <c r="I6" s="6"/>
      <c r="J6" s="6"/>
    </row>
    <row r="7" spans="4:10" ht="12.75">
      <c r="D7" s="6"/>
      <c r="E7" s="6"/>
      <c r="F7" s="6"/>
      <c r="G7" s="6"/>
      <c r="H7" s="6"/>
      <c r="I7" s="6"/>
      <c r="J7" s="6"/>
    </row>
    <row r="8" spans="4:10" ht="12.75">
      <c r="D8" s="6"/>
      <c r="E8" s="6"/>
      <c r="F8" s="6"/>
      <c r="G8" s="6"/>
      <c r="H8" s="6"/>
      <c r="I8" s="6"/>
      <c r="J8" s="6"/>
    </row>
    <row r="9" spans="4:10" ht="12.75">
      <c r="D9" s="6"/>
      <c r="E9" s="6"/>
      <c r="F9" s="6"/>
      <c r="G9" s="6"/>
      <c r="H9" s="6"/>
      <c r="I9" s="6"/>
      <c r="J9" s="6"/>
    </row>
    <row r="10" spans="4:10" ht="12.75">
      <c r="D10" s="6"/>
      <c r="E10" s="6"/>
      <c r="F10" s="6"/>
      <c r="G10" s="6"/>
      <c r="H10" s="6"/>
      <c r="I10" s="6"/>
      <c r="J10" s="6"/>
    </row>
    <row r="11" spans="4:10" ht="12.75">
      <c r="D11" s="6"/>
      <c r="E11" s="6"/>
      <c r="F11" s="6"/>
      <c r="G11" s="6"/>
      <c r="H11" s="6"/>
      <c r="I11" s="6"/>
      <c r="J11" s="6"/>
    </row>
    <row r="12" spans="1:11" ht="0.75" customHeight="1" hidden="1">
      <c r="A12" s="7" t="s">
        <v>12</v>
      </c>
      <c r="B12" s="4" t="s">
        <v>14</v>
      </c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f>I12+I13</f>
        <v>0</v>
      </c>
      <c r="K12" s="1">
        <f>RANK(J12,J:J)</f>
        <v>2</v>
      </c>
    </row>
    <row r="13" spans="3:10" ht="15.75" customHeight="1" hidden="1">
      <c r="C13" s="6" t="s">
        <v>11</v>
      </c>
      <c r="D13" s="6">
        <v>0</v>
      </c>
      <c r="E13" s="6">
        <v>0</v>
      </c>
      <c r="F13" s="6">
        <v>0</v>
      </c>
      <c r="G13" s="6">
        <f>SUM(D13:F13)</f>
        <v>0</v>
      </c>
      <c r="H13" s="6"/>
      <c r="I13" s="6">
        <f>G13+H13</f>
        <v>0</v>
      </c>
      <c r="J13" s="6"/>
    </row>
    <row r="14" spans="4:10" ht="12.75">
      <c r="D14" s="6"/>
      <c r="E14" s="6"/>
      <c r="F14" s="6"/>
      <c r="G14" s="6"/>
      <c r="H14" s="6"/>
      <c r="I14" s="6"/>
      <c r="J14" s="6"/>
    </row>
    <row r="15" spans="3:11" ht="12.75" hidden="1"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>
        <f>I15+I16</f>
        <v>0</v>
      </c>
      <c r="K15" s="1">
        <f>RANK(J15,J:J)</f>
        <v>2</v>
      </c>
    </row>
    <row r="16" spans="3:10" ht="12.75" hidden="1"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</row>
    <row r="17" spans="4:10" ht="12.75" hidden="1">
      <c r="D17" s="6"/>
      <c r="E17" s="6"/>
      <c r="F17" s="6"/>
      <c r="G17" s="6"/>
      <c r="H17" s="6"/>
      <c r="I17" s="6"/>
      <c r="J17" s="6"/>
    </row>
    <row r="18" spans="3:11" ht="12.75" hidden="1">
      <c r="C18" s="6" t="s">
        <v>10</v>
      </c>
      <c r="D18" s="6"/>
      <c r="E18" s="6"/>
      <c r="F18" s="6"/>
      <c r="G18" s="6">
        <f>SUM(D18:F18)</f>
        <v>0</v>
      </c>
      <c r="H18" s="6"/>
      <c r="I18" s="6">
        <f>G18+H18</f>
        <v>0</v>
      </c>
      <c r="J18" s="6">
        <f>I18+I19</f>
        <v>0</v>
      </c>
      <c r="K18" s="1">
        <f>RANK(J18,J:J)</f>
        <v>2</v>
      </c>
    </row>
    <row r="19" spans="3:10" ht="12.75" hidden="1">
      <c r="C19" s="6" t="s">
        <v>11</v>
      </c>
      <c r="D19" s="6"/>
      <c r="E19" s="6"/>
      <c r="F19" s="6"/>
      <c r="G19" s="6">
        <f>SUM(D19:F19)</f>
        <v>0</v>
      </c>
      <c r="H19" s="6"/>
      <c r="I19" s="6">
        <f>G19+H19</f>
        <v>0</v>
      </c>
      <c r="J19" s="6"/>
    </row>
    <row r="20" spans="7:10" ht="12.75" hidden="1">
      <c r="G20" s="6"/>
      <c r="H20" s="6"/>
      <c r="I20" s="6"/>
      <c r="J20" s="6"/>
    </row>
    <row r="21" spans="3:11" ht="12.75" hidden="1">
      <c r="C21" s="6" t="s">
        <v>10</v>
      </c>
      <c r="G21" s="6">
        <f>SUM(D21:F21)</f>
        <v>0</v>
      </c>
      <c r="H21" s="6"/>
      <c r="I21" s="6">
        <f>G21+H21</f>
        <v>0</v>
      </c>
      <c r="J21" s="6">
        <f>I21+I22</f>
        <v>0</v>
      </c>
      <c r="K21" s="1">
        <f>RANK(J21,J:J)</f>
        <v>2</v>
      </c>
    </row>
    <row r="22" spans="3:10" ht="12.75" hidden="1">
      <c r="C22" s="6" t="s">
        <v>11</v>
      </c>
      <c r="G22" s="6">
        <f>SUM(D22:F22)</f>
        <v>0</v>
      </c>
      <c r="H22" s="6"/>
      <c r="I22" s="6">
        <f>G22+H22</f>
        <v>0</v>
      </c>
      <c r="J22" s="6"/>
    </row>
    <row r="23" spans="7:10" ht="12.75" hidden="1">
      <c r="G23" s="6"/>
      <c r="H23" s="6"/>
      <c r="I23" s="6"/>
      <c r="J23" s="6"/>
    </row>
    <row r="24" spans="3:11" ht="12.75" hidden="1">
      <c r="C24" s="6" t="s">
        <v>10</v>
      </c>
      <c r="G24" s="6">
        <f>SUM(D24:F24)</f>
        <v>0</v>
      </c>
      <c r="H24" s="6"/>
      <c r="I24" s="6">
        <f>G24+H24</f>
        <v>0</v>
      </c>
      <c r="J24" s="6">
        <f>I24+I25</f>
        <v>0</v>
      </c>
      <c r="K24" s="1">
        <f>RANK(J24,J:J)</f>
        <v>2</v>
      </c>
    </row>
    <row r="25" spans="3:10" ht="12.75" hidden="1">
      <c r="C25" s="6" t="s">
        <v>11</v>
      </c>
      <c r="G25" s="6">
        <f>SUM(D25:F25)</f>
        <v>0</v>
      </c>
      <c r="H25" s="6"/>
      <c r="I25" s="6">
        <f>G25+H25</f>
        <v>0</v>
      </c>
      <c r="J25" s="6"/>
    </row>
    <row r="26" spans="7:10" ht="12.75" hidden="1">
      <c r="G26" s="6"/>
      <c r="H26" s="6"/>
      <c r="I26" s="6"/>
      <c r="J26" s="6"/>
    </row>
    <row r="27" spans="3:11" ht="12.75" hidden="1">
      <c r="C27" s="6" t="s">
        <v>10</v>
      </c>
      <c r="G27" s="6">
        <f>SUM(D27:F27)</f>
        <v>0</v>
      </c>
      <c r="H27" s="6"/>
      <c r="I27" s="6">
        <f>G27+H27</f>
        <v>0</v>
      </c>
      <c r="J27" s="6">
        <f>I27+I28</f>
        <v>0</v>
      </c>
      <c r="K27" s="1">
        <f>RANK(J27,J:J)</f>
        <v>2</v>
      </c>
    </row>
    <row r="28" spans="3:10" ht="12.75" hidden="1">
      <c r="C28" s="6" t="s">
        <v>11</v>
      </c>
      <c r="G28" s="6">
        <f>SUM(D28:F28)</f>
        <v>0</v>
      </c>
      <c r="H28" s="6"/>
      <c r="I28" s="6">
        <f>G28+H28</f>
        <v>0</v>
      </c>
      <c r="J28" s="6"/>
    </row>
    <row r="29" spans="7:10" ht="12.75" hidden="1">
      <c r="G29" s="6"/>
      <c r="H29" s="6"/>
      <c r="I29" s="6"/>
      <c r="J29" s="6"/>
    </row>
    <row r="30" spans="3:11" ht="12.75" hidden="1">
      <c r="C30" s="6" t="s">
        <v>10</v>
      </c>
      <c r="G30" s="6">
        <f>SUM(D30:F30)</f>
        <v>0</v>
      </c>
      <c r="H30" s="6"/>
      <c r="I30" s="6">
        <f>G30+H30</f>
        <v>0</v>
      </c>
      <c r="J30" s="6">
        <f>I30+I31</f>
        <v>0</v>
      </c>
      <c r="K30" s="1">
        <f>RANK(J30,J:J)</f>
        <v>2</v>
      </c>
    </row>
    <row r="31" spans="3:10" ht="12.75" hidden="1">
      <c r="C31" s="6" t="s">
        <v>11</v>
      </c>
      <c r="G31" s="6">
        <f>SUM(D31:F31)</f>
        <v>0</v>
      </c>
      <c r="H31" s="6"/>
      <c r="I31" s="6">
        <f>G31+H31</f>
        <v>0</v>
      </c>
      <c r="J31" s="6"/>
    </row>
    <row r="32" spans="7:10" ht="12.75" hidden="1">
      <c r="G32" s="6"/>
      <c r="H32" s="6"/>
      <c r="I32" s="6"/>
      <c r="J32" s="6"/>
    </row>
    <row r="33" spans="3:11" ht="12.75" hidden="1">
      <c r="C33" s="6" t="s">
        <v>10</v>
      </c>
      <c r="G33" s="6">
        <f>SUM(D33:F33)</f>
        <v>0</v>
      </c>
      <c r="H33" s="6"/>
      <c r="I33" s="6">
        <f>G33+H33</f>
        <v>0</v>
      </c>
      <c r="J33" s="6">
        <f>I33+I34</f>
        <v>0</v>
      </c>
      <c r="K33" s="1">
        <f>RANK(J33,J:J)</f>
        <v>2</v>
      </c>
    </row>
    <row r="34" spans="3:10" ht="12.75" hidden="1">
      <c r="C34" s="6" t="s">
        <v>11</v>
      </c>
      <c r="G34" s="6">
        <f>SUM(D34:F34)</f>
        <v>0</v>
      </c>
      <c r="H34" s="6"/>
      <c r="I34" s="6">
        <f>G34+H34</f>
        <v>0</v>
      </c>
      <c r="J34" s="6"/>
    </row>
    <row r="35" spans="7:10" ht="12.75" hidden="1">
      <c r="G35" s="6"/>
      <c r="H35" s="6"/>
      <c r="I35" s="6"/>
      <c r="J35" s="6"/>
    </row>
    <row r="36" spans="3:11" ht="12.75" hidden="1">
      <c r="C36" s="6" t="s">
        <v>10</v>
      </c>
      <c r="G36" s="6">
        <f>SUM(D36:F36)</f>
        <v>0</v>
      </c>
      <c r="H36" s="6"/>
      <c r="I36" s="6">
        <f>G36+H36</f>
        <v>0</v>
      </c>
      <c r="J36" s="6">
        <f>I36+I37</f>
        <v>0</v>
      </c>
      <c r="K36" s="1">
        <f>RANK(J36,J:J)</f>
        <v>2</v>
      </c>
    </row>
    <row r="37" spans="3:10" ht="12.75" hidden="1">
      <c r="C37" s="6" t="s">
        <v>11</v>
      </c>
      <c r="G37" s="6">
        <f>SUM(D37:F37)</f>
        <v>0</v>
      </c>
      <c r="H37" s="6"/>
      <c r="I37" s="6">
        <f>G37+H37</f>
        <v>0</v>
      </c>
      <c r="J37" s="6"/>
    </row>
    <row r="38" spans="7:10" ht="12.75" hidden="1">
      <c r="G38" s="6"/>
      <c r="H38" s="6"/>
      <c r="I38" s="6"/>
      <c r="J38" s="6"/>
    </row>
    <row r="39" spans="3:11" ht="12.75" hidden="1">
      <c r="C39" s="6" t="s">
        <v>10</v>
      </c>
      <c r="G39" s="6">
        <f>SUM(D39:F39)</f>
        <v>0</v>
      </c>
      <c r="H39" s="6"/>
      <c r="I39" s="6">
        <f>G39+H39</f>
        <v>0</v>
      </c>
      <c r="J39" s="6">
        <f>I39+I40</f>
        <v>0</v>
      </c>
      <c r="K39" s="1">
        <f>RANK(J39,J:J)</f>
        <v>2</v>
      </c>
    </row>
    <row r="40" spans="3:10" ht="12.75" hidden="1">
      <c r="C40" s="6" t="s">
        <v>11</v>
      </c>
      <c r="G40" s="6">
        <f>SUM(D40:F40)</f>
        <v>0</v>
      </c>
      <c r="H40" s="6"/>
      <c r="I40" s="6">
        <f>G40+H40</f>
        <v>0</v>
      </c>
      <c r="J40" s="6"/>
    </row>
    <row r="41" spans="7:10" ht="12.75" hidden="1">
      <c r="G41" s="6"/>
      <c r="H41" s="6"/>
      <c r="I41" s="6"/>
      <c r="J41" s="6"/>
    </row>
    <row r="42" spans="3:11" ht="12.75" hidden="1">
      <c r="C42" s="6" t="s">
        <v>10</v>
      </c>
      <c r="G42" s="6">
        <f>SUM(D42:F42)</f>
        <v>0</v>
      </c>
      <c r="H42" s="6"/>
      <c r="I42" s="6">
        <f>G42+H42</f>
        <v>0</v>
      </c>
      <c r="J42" s="6">
        <f>I42+I43</f>
        <v>0</v>
      </c>
      <c r="K42" s="1">
        <f>RANK(J42,J:J)</f>
        <v>2</v>
      </c>
    </row>
    <row r="43" spans="3:10" ht="12.75" hidden="1">
      <c r="C43" s="6" t="s">
        <v>11</v>
      </c>
      <c r="G43" s="6">
        <f>SUM(D43:F43)</f>
        <v>0</v>
      </c>
      <c r="H43" s="6"/>
      <c r="I43" s="6">
        <f>G43+H43</f>
        <v>0</v>
      </c>
      <c r="J43" s="6"/>
    </row>
    <row r="44" spans="7:10" ht="12.75" hidden="1">
      <c r="G44" s="6"/>
      <c r="H44" s="6"/>
      <c r="I44" s="6"/>
      <c r="J44" s="6"/>
    </row>
    <row r="45" spans="3:11" ht="12.75" hidden="1">
      <c r="C45" s="6" t="s">
        <v>10</v>
      </c>
      <c r="G45" s="6">
        <f>SUM(D45:F45)</f>
        <v>0</v>
      </c>
      <c r="H45" s="6"/>
      <c r="I45" s="6">
        <f>G45+H45</f>
        <v>0</v>
      </c>
      <c r="J45" s="6">
        <f>I45+I46</f>
        <v>0</v>
      </c>
      <c r="K45" s="1">
        <f>RANK(J45,J:J)</f>
        <v>2</v>
      </c>
    </row>
    <row r="46" spans="3:10" ht="12.75" hidden="1">
      <c r="C46" s="6" t="s">
        <v>11</v>
      </c>
      <c r="G46" s="6">
        <f>SUM(D46:F46)</f>
        <v>0</v>
      </c>
      <c r="H46" s="6"/>
      <c r="I46" s="6">
        <f>G46+H46</f>
        <v>0</v>
      </c>
      <c r="J46" s="6"/>
    </row>
    <row r="47" spans="7:10" ht="12.75" hidden="1">
      <c r="G47" s="6"/>
      <c r="H47" s="6"/>
      <c r="I47" s="6"/>
      <c r="J47" s="6"/>
    </row>
    <row r="48" spans="3:11" ht="12.75" hidden="1">
      <c r="C48" s="6" t="s">
        <v>10</v>
      </c>
      <c r="G48" s="6">
        <f>SUM(D48:F48)</f>
        <v>0</v>
      </c>
      <c r="H48" s="6"/>
      <c r="I48" s="6">
        <f>G48+H48</f>
        <v>0</v>
      </c>
      <c r="J48" s="6">
        <f>I48+I49</f>
        <v>0</v>
      </c>
      <c r="K48" s="1">
        <f>RANK(J48,J:J)</f>
        <v>2</v>
      </c>
    </row>
    <row r="49" spans="3:10" ht="12.75" hidden="1">
      <c r="C49" s="6" t="s">
        <v>11</v>
      </c>
      <c r="G49" s="6">
        <f>SUM(D49:F49)</f>
        <v>0</v>
      </c>
      <c r="H49" s="6"/>
      <c r="I49" s="6">
        <f>G49+H49</f>
        <v>0</v>
      </c>
      <c r="J49" s="6"/>
    </row>
    <row r="50" spans="7:10" ht="12.75" hidden="1">
      <c r="G50" s="6"/>
      <c r="H50" s="6"/>
      <c r="I50" s="6"/>
      <c r="J50" s="6"/>
    </row>
    <row r="51" spans="3:11" ht="12.75" hidden="1">
      <c r="C51" s="6" t="s">
        <v>10</v>
      </c>
      <c r="G51" s="6">
        <f>SUM(D51:F51)</f>
        <v>0</v>
      </c>
      <c r="H51" s="6"/>
      <c r="I51" s="6">
        <f>G51+H51</f>
        <v>0</v>
      </c>
      <c r="J51" s="6">
        <f>I51+I52</f>
        <v>0</v>
      </c>
      <c r="K51" s="1">
        <f>RANK(J51,J:J)</f>
        <v>2</v>
      </c>
    </row>
    <row r="52" spans="3:10" ht="12.75" hidden="1">
      <c r="C52" s="6" t="s">
        <v>11</v>
      </c>
      <c r="G52" s="6">
        <f>SUM(D52:F52)</f>
        <v>0</v>
      </c>
      <c r="H52" s="6"/>
      <c r="I52" s="6">
        <f>G52+H52</f>
        <v>0</v>
      </c>
      <c r="J52" s="6"/>
    </row>
    <row r="53" spans="7:10" ht="12.75" hidden="1">
      <c r="G53" s="6"/>
      <c r="H53" s="6"/>
      <c r="I53" s="6"/>
      <c r="J53" s="6"/>
    </row>
    <row r="54" spans="3:11" ht="12.75" hidden="1">
      <c r="C54" s="6" t="s">
        <v>10</v>
      </c>
      <c r="G54" s="6">
        <f>SUM(D54:F54)</f>
        <v>0</v>
      </c>
      <c r="H54" s="6"/>
      <c r="I54" s="6">
        <f>G54+H54</f>
        <v>0</v>
      </c>
      <c r="J54" s="6">
        <f>I54+I55</f>
        <v>0</v>
      </c>
      <c r="K54" s="1">
        <f>RANK(J54,J:J)</f>
        <v>2</v>
      </c>
    </row>
    <row r="55" spans="3:10" ht="12.75" hidden="1">
      <c r="C55" s="6" t="s">
        <v>11</v>
      </c>
      <c r="G55" s="6">
        <f>SUM(D55:F55)</f>
        <v>0</v>
      </c>
      <c r="H55" s="6"/>
      <c r="I55" s="6">
        <f>G55+H55</f>
        <v>0</v>
      </c>
      <c r="J55" s="6"/>
    </row>
    <row r="56" spans="7:10" ht="12.75" hidden="1">
      <c r="G56" s="6"/>
      <c r="H56" s="6"/>
      <c r="I56" s="6"/>
      <c r="J56" s="6"/>
    </row>
    <row r="57" spans="3:11" ht="12.75" hidden="1">
      <c r="C57" s="6" t="s">
        <v>10</v>
      </c>
      <c r="G57" s="6">
        <f>SUM(D57:F57)</f>
        <v>0</v>
      </c>
      <c r="H57" s="6"/>
      <c r="I57" s="6">
        <f>G57+H57</f>
        <v>0</v>
      </c>
      <c r="J57" s="6">
        <f>I57+I58</f>
        <v>0</v>
      </c>
      <c r="K57" s="1">
        <f>RANK(J57,J:J)</f>
        <v>2</v>
      </c>
    </row>
    <row r="58" spans="3:10" ht="12.75" hidden="1">
      <c r="C58" s="6" t="s">
        <v>11</v>
      </c>
      <c r="G58" s="6">
        <f>SUM(D58:F58)</f>
        <v>0</v>
      </c>
      <c r="H58" s="6"/>
      <c r="I58" s="6">
        <f>G58+H58</f>
        <v>0</v>
      </c>
      <c r="J58" s="6"/>
    </row>
    <row r="59" ht="12.75" hidden="1">
      <c r="G59" s="6"/>
    </row>
    <row r="60" ht="12.75" hidden="1">
      <c r="G60" s="6"/>
    </row>
    <row r="61" ht="12.75">
      <c r="G61" s="6"/>
    </row>
    <row r="62" ht="12.75">
      <c r="G62" s="6"/>
    </row>
    <row r="63" ht="12.75">
      <c r="G63" s="6"/>
    </row>
    <row r="64" ht="12.75">
      <c r="G64" s="6"/>
    </row>
    <row r="65" ht="12.75">
      <c r="G65" s="6"/>
    </row>
    <row r="66" ht="12.75">
      <c r="G66" s="6"/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&amp;CTumbling
Level 1 Girls 7-8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G34" sqref="G34"/>
    </sheetView>
  </sheetViews>
  <sheetFormatPr defaultColWidth="9.140625" defaultRowHeight="12.75"/>
  <cols>
    <col min="1" max="1" width="8.421875" style="6" customWidth="1"/>
    <col min="2" max="2" width="15.57421875" style="4" customWidth="1"/>
    <col min="3" max="3" width="9.140625" style="6" customWidth="1"/>
    <col min="4" max="6" width="9.140625" style="4" customWidth="1"/>
    <col min="7" max="7" width="13.7109375" style="4" customWidth="1"/>
    <col min="8" max="8" width="9.140625" style="4" customWidth="1"/>
    <col min="9" max="9" width="0" style="4" hidden="1" customWidth="1"/>
    <col min="10" max="10" width="9.140625" style="4" customWidth="1"/>
    <col min="11" max="11" width="8.00390625" style="1" customWidth="1"/>
    <col min="12" max="16384" width="9.140625" style="4" customWidth="1"/>
  </cols>
  <sheetData>
    <row r="1" spans="1:11" ht="12.75">
      <c r="A1" s="1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6" t="s">
        <v>8</v>
      </c>
      <c r="K1" s="2" t="s">
        <v>9</v>
      </c>
    </row>
    <row r="3" spans="1:10" ht="12.75">
      <c r="A3" s="9"/>
      <c r="B3" s="9"/>
      <c r="D3" s="6"/>
      <c r="E3" s="6"/>
      <c r="F3" s="6"/>
      <c r="G3" s="6"/>
      <c r="H3" s="6"/>
      <c r="I3" s="6">
        <f>G3+H3</f>
        <v>0</v>
      </c>
      <c r="J3" s="6"/>
    </row>
    <row r="4" spans="1:10" ht="12.75">
      <c r="A4" s="9"/>
      <c r="B4" s="9"/>
      <c r="D4" s="6"/>
      <c r="E4" s="6"/>
      <c r="F4" s="6"/>
      <c r="G4" s="6"/>
      <c r="H4" s="6"/>
      <c r="I4" s="6">
        <f>G4+H4</f>
        <v>0</v>
      </c>
      <c r="J4" s="6"/>
    </row>
    <row r="5" spans="1:11" ht="14.25" customHeight="1">
      <c r="A5" s="9"/>
      <c r="B5" s="9"/>
      <c r="D5" s="6"/>
      <c r="E5" s="6"/>
      <c r="F5" s="6"/>
      <c r="G5" s="6"/>
      <c r="H5" s="6"/>
      <c r="I5" s="6"/>
      <c r="J5" s="6"/>
      <c r="K5" s="4"/>
    </row>
    <row r="6" spans="1:11" ht="0.75" customHeight="1">
      <c r="A6" s="9"/>
      <c r="B6" s="9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>
        <f>I6+I7</f>
        <v>0</v>
      </c>
      <c r="K6" s="1">
        <f>RANK(J6,J:J)</f>
        <v>1</v>
      </c>
    </row>
    <row r="7" spans="1:10" ht="12.75" customHeight="1" hidden="1">
      <c r="A7" s="9"/>
      <c r="B7" s="9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</row>
    <row r="8" spans="1:11" ht="12.75" customHeight="1" hidden="1">
      <c r="A8" s="9"/>
      <c r="B8" s="9"/>
      <c r="D8" s="6"/>
      <c r="E8" s="6"/>
      <c r="F8" s="6"/>
      <c r="G8" s="6"/>
      <c r="H8" s="6"/>
      <c r="I8" s="6"/>
      <c r="J8" s="6"/>
      <c r="K8" s="4"/>
    </row>
    <row r="9" spans="1:11" ht="12.75" customHeight="1" hidden="1">
      <c r="A9" s="9"/>
      <c r="B9" s="9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>
        <f>I9+I10</f>
        <v>0</v>
      </c>
      <c r="K9" s="1">
        <f>RANK(J9,J:J)</f>
        <v>1</v>
      </c>
    </row>
    <row r="10" spans="1:10" ht="14.25" customHeight="1" hidden="1">
      <c r="A10" s="9"/>
      <c r="B10" s="9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/>
    </row>
    <row r="11" spans="1:11" ht="12.75" hidden="1">
      <c r="A11" s="9"/>
      <c r="B11" s="9"/>
      <c r="D11" s="6"/>
      <c r="E11" s="6"/>
      <c r="F11" s="6"/>
      <c r="G11" s="6"/>
      <c r="H11" s="6"/>
      <c r="I11" s="6"/>
      <c r="J11" s="6"/>
      <c r="K11" s="4"/>
    </row>
    <row r="12" spans="3:11" ht="12.75" hidden="1">
      <c r="C12" s="6" t="s">
        <v>10</v>
      </c>
      <c r="D12" s="6"/>
      <c r="E12" s="6"/>
      <c r="F12" s="6"/>
      <c r="G12" s="6">
        <f>SUM(D12:F12)</f>
        <v>0</v>
      </c>
      <c r="H12" s="6"/>
      <c r="I12" s="6">
        <f>G12+H12</f>
        <v>0</v>
      </c>
      <c r="J12" s="6">
        <f>I12+I13</f>
        <v>0</v>
      </c>
      <c r="K12" s="1">
        <f>RANK(J12,J:J)</f>
        <v>1</v>
      </c>
    </row>
    <row r="13" spans="1:10" ht="12.75" hidden="1">
      <c r="A13" s="9"/>
      <c r="B13" s="9"/>
      <c r="C13" s="6" t="s">
        <v>11</v>
      </c>
      <c r="D13" s="6"/>
      <c r="E13" s="6"/>
      <c r="F13" s="6"/>
      <c r="G13" s="6">
        <f>SUM(D13:F13)</f>
        <v>0</v>
      </c>
      <c r="H13" s="6"/>
      <c r="I13" s="6">
        <f>G13+H13</f>
        <v>0</v>
      </c>
      <c r="J13" s="6"/>
    </row>
    <row r="14" spans="4:11" ht="12.75" hidden="1">
      <c r="D14" s="6"/>
      <c r="E14" s="6"/>
      <c r="F14" s="6"/>
      <c r="G14" s="6"/>
      <c r="H14" s="6"/>
      <c r="I14" s="6"/>
      <c r="J14" s="6"/>
      <c r="K14" s="4"/>
    </row>
    <row r="15" spans="3:11" ht="12.75" hidden="1"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>
        <f>I15+I16</f>
        <v>0</v>
      </c>
      <c r="K15" s="1">
        <f>RANK(J15,J:J)</f>
        <v>1</v>
      </c>
    </row>
    <row r="16" spans="3:10" ht="12.75" hidden="1"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</row>
    <row r="17" spans="4:11" ht="12.75" hidden="1">
      <c r="D17" s="6"/>
      <c r="E17" s="6"/>
      <c r="F17" s="6"/>
      <c r="G17" s="6"/>
      <c r="H17" s="6"/>
      <c r="I17" s="6"/>
      <c r="J17" s="6"/>
      <c r="K17" s="4"/>
    </row>
    <row r="18" spans="3:11" ht="12.75" hidden="1">
      <c r="C18" s="6" t="s">
        <v>10</v>
      </c>
      <c r="D18" s="6"/>
      <c r="E18" s="6"/>
      <c r="F18" s="6"/>
      <c r="G18" s="6">
        <f>SUM(D18:F18)</f>
        <v>0</v>
      </c>
      <c r="H18" s="6"/>
      <c r="I18" s="6">
        <f>G18+H18</f>
        <v>0</v>
      </c>
      <c r="J18" s="6">
        <f>I18+I19</f>
        <v>0</v>
      </c>
      <c r="K18" s="1">
        <f>RANK(J18,J:J)</f>
        <v>1</v>
      </c>
    </row>
    <row r="19" spans="3:10" ht="12.75" hidden="1">
      <c r="C19" s="6" t="s">
        <v>11</v>
      </c>
      <c r="D19" s="6"/>
      <c r="E19" s="6"/>
      <c r="F19" s="6"/>
      <c r="G19" s="6">
        <f>SUM(D19:F19)</f>
        <v>0</v>
      </c>
      <c r="H19" s="6"/>
      <c r="I19" s="6">
        <f>G19+H19</f>
        <v>0</v>
      </c>
      <c r="J19" s="6"/>
    </row>
    <row r="20" spans="4:11" ht="12.75" hidden="1">
      <c r="D20" s="6"/>
      <c r="E20" s="6"/>
      <c r="F20" s="6"/>
      <c r="G20" s="6"/>
      <c r="H20" s="6"/>
      <c r="I20" s="6"/>
      <c r="J20" s="6"/>
      <c r="K20" s="4"/>
    </row>
    <row r="21" spans="3:11" ht="12.75" hidden="1">
      <c r="C21" s="6" t="s">
        <v>10</v>
      </c>
      <c r="D21" s="6"/>
      <c r="E21" s="6"/>
      <c r="F21" s="6"/>
      <c r="G21" s="6">
        <f>SUM(D21:F21)</f>
        <v>0</v>
      </c>
      <c r="H21" s="6"/>
      <c r="I21" s="6">
        <f>G21+H21</f>
        <v>0</v>
      </c>
      <c r="J21" s="6">
        <f>I21+I22</f>
        <v>0</v>
      </c>
      <c r="K21" s="1">
        <f>RANK(J21,J:J)</f>
        <v>1</v>
      </c>
    </row>
    <row r="22" spans="3:10" ht="12.75" hidden="1">
      <c r="C22" s="6" t="s">
        <v>11</v>
      </c>
      <c r="D22" s="6"/>
      <c r="E22" s="6"/>
      <c r="F22" s="6"/>
      <c r="G22" s="6">
        <f>SUM(D22:F22)</f>
        <v>0</v>
      </c>
      <c r="H22" s="6"/>
      <c r="I22" s="6">
        <f>G22+H22</f>
        <v>0</v>
      </c>
      <c r="J22" s="6"/>
    </row>
    <row r="23" spans="4:11" ht="12.75" hidden="1">
      <c r="D23" s="6"/>
      <c r="E23" s="6"/>
      <c r="F23" s="6"/>
      <c r="G23" s="6"/>
      <c r="H23" s="6"/>
      <c r="I23" s="6"/>
      <c r="J23" s="6"/>
      <c r="K23" s="4"/>
    </row>
    <row r="24" spans="3:11" ht="12.75" hidden="1">
      <c r="C24" s="6" t="s">
        <v>10</v>
      </c>
      <c r="D24" s="6"/>
      <c r="E24" s="6"/>
      <c r="F24" s="6"/>
      <c r="G24" s="6">
        <f>SUM(D24:F24)</f>
        <v>0</v>
      </c>
      <c r="H24" s="6"/>
      <c r="I24" s="6">
        <f>G24+H24</f>
        <v>0</v>
      </c>
      <c r="J24" s="6">
        <f>I24+I25</f>
        <v>0</v>
      </c>
      <c r="K24" s="1">
        <f>RANK(J24,J:J)</f>
        <v>1</v>
      </c>
    </row>
    <row r="25" spans="3:10" ht="12.75" hidden="1">
      <c r="C25" s="6" t="s">
        <v>11</v>
      </c>
      <c r="D25" s="6"/>
      <c r="E25" s="6"/>
      <c r="F25" s="6"/>
      <c r="G25" s="6">
        <f>SUM(D25:F25)</f>
        <v>0</v>
      </c>
      <c r="H25" s="6"/>
      <c r="I25" s="6">
        <f>G25+H25</f>
        <v>0</v>
      </c>
      <c r="J25" s="6"/>
    </row>
    <row r="26" spans="4:11" ht="12.75" hidden="1">
      <c r="D26" s="6"/>
      <c r="E26" s="6"/>
      <c r="F26" s="6"/>
      <c r="G26" s="6"/>
      <c r="H26" s="6"/>
      <c r="I26" s="6"/>
      <c r="J26" s="6"/>
      <c r="K26" s="4"/>
    </row>
    <row r="27" spans="1:11" ht="12.75" customHeight="1" hidden="1">
      <c r="A27" s="9"/>
      <c r="B27" s="9"/>
      <c r="C27" s="6" t="s">
        <v>10</v>
      </c>
      <c r="D27" s="6">
        <v>0</v>
      </c>
      <c r="E27" s="6">
        <v>0</v>
      </c>
      <c r="F27" s="6">
        <v>0</v>
      </c>
      <c r="G27" s="6">
        <f>SUM(D27:F27)</f>
        <v>0</v>
      </c>
      <c r="H27" s="6"/>
      <c r="I27" s="6">
        <f>G27+H27</f>
        <v>0</v>
      </c>
      <c r="J27" s="6">
        <f>I27+I28</f>
        <v>0</v>
      </c>
      <c r="K27" s="1">
        <f>RANK(J27,J:J)</f>
        <v>1</v>
      </c>
    </row>
    <row r="28" spans="1:10" ht="14.25" customHeight="1" hidden="1">
      <c r="A28" s="9"/>
      <c r="B28" s="9"/>
      <c r="C28" s="6" t="s">
        <v>11</v>
      </c>
      <c r="D28" s="6">
        <v>0</v>
      </c>
      <c r="E28" s="6">
        <v>0</v>
      </c>
      <c r="F28" s="6">
        <v>0</v>
      </c>
      <c r="G28" s="6">
        <f>SUM(D28:F28)</f>
        <v>0</v>
      </c>
      <c r="H28" s="6"/>
      <c r="I28" s="6">
        <f>G28+H28</f>
        <v>0</v>
      </c>
      <c r="J28" s="6"/>
    </row>
    <row r="29" ht="12.75">
      <c r="G29" s="6"/>
    </row>
    <row r="30" ht="12.75">
      <c r="G30" s="6"/>
    </row>
    <row r="31" ht="12.75">
      <c r="G31" s="6"/>
    </row>
    <row r="32" ht="12.75">
      <c r="G32" s="6"/>
    </row>
    <row r="33" ht="12.75">
      <c r="G33" s="6"/>
    </row>
    <row r="34" ht="12.75">
      <c r="G34" s="6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r:id="rId1"/>
  <headerFooter alignWithMargins="0">
    <oddHeader>&amp;C&amp;"Arial,Bold"&amp;12Tumbling
Level 7 Girls 15 &amp; over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workbookViewId="0" topLeftCell="A1">
      <selection activeCell="F27" sqref="F27"/>
    </sheetView>
  </sheetViews>
  <sheetFormatPr defaultColWidth="9.140625" defaultRowHeight="12.75"/>
  <cols>
    <col min="1" max="1" width="8.57421875" style="7" bestFit="1" customWidth="1"/>
    <col min="2" max="2" width="17.8515625" style="4" bestFit="1" customWidth="1"/>
    <col min="3" max="3" width="9.140625" style="6" customWidth="1"/>
    <col min="4" max="6" width="9.140625" style="4" customWidth="1"/>
    <col min="7" max="7" width="13.7109375" style="4" customWidth="1"/>
    <col min="8" max="8" width="9.140625" style="4" customWidth="1"/>
    <col min="9" max="9" width="0" style="4" hidden="1" customWidth="1"/>
    <col min="10" max="10" width="9.140625" style="4" customWidth="1"/>
    <col min="11" max="11" width="8.00390625" style="1" customWidth="1"/>
    <col min="12" max="16384" width="9.140625" style="4" customWidth="1"/>
  </cols>
  <sheetData>
    <row r="1" spans="1:11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6" t="s">
        <v>8</v>
      </c>
      <c r="K1" s="2" t="s">
        <v>9</v>
      </c>
    </row>
    <row r="3" spans="1:10" ht="12.75">
      <c r="A3" s="8"/>
      <c r="D3" s="6"/>
      <c r="E3" s="6"/>
      <c r="F3" s="6"/>
      <c r="G3" s="6"/>
      <c r="H3" s="6"/>
      <c r="I3" s="6">
        <f>G3+H3</f>
        <v>0</v>
      </c>
      <c r="J3" s="6"/>
    </row>
    <row r="4" spans="1:10" ht="12.75">
      <c r="A4" s="8"/>
      <c r="B4" s="9"/>
      <c r="D4" s="6"/>
      <c r="E4" s="6"/>
      <c r="F4" s="6"/>
      <c r="G4" s="6"/>
      <c r="H4" s="6"/>
      <c r="I4" s="6">
        <f>G4+H4</f>
        <v>0</v>
      </c>
      <c r="J4" s="6"/>
    </row>
    <row r="5" spans="1:11" ht="12.75">
      <c r="A5" s="8"/>
      <c r="B5" s="9"/>
      <c r="D5" s="6"/>
      <c r="E5" s="6"/>
      <c r="F5" s="6"/>
      <c r="G5" s="6"/>
      <c r="H5" s="6"/>
      <c r="I5" s="6"/>
      <c r="J5" s="6"/>
      <c r="K5" s="4"/>
    </row>
    <row r="6" spans="1:10" ht="12.75">
      <c r="A6" s="8"/>
      <c r="D6" s="6"/>
      <c r="E6" s="6"/>
      <c r="F6" s="6"/>
      <c r="G6" s="6"/>
      <c r="H6" s="6"/>
      <c r="I6" s="6">
        <f>G6+H6</f>
        <v>0</v>
      </c>
      <c r="J6" s="6"/>
    </row>
    <row r="7" spans="1:10" ht="12.75">
      <c r="A7" s="8"/>
      <c r="B7" s="9"/>
      <c r="D7" s="6"/>
      <c r="E7" s="6"/>
      <c r="F7" s="6"/>
      <c r="G7" s="6"/>
      <c r="H7" s="6"/>
      <c r="I7" s="6">
        <f>G7+H7</f>
        <v>0</v>
      </c>
      <c r="J7" s="6"/>
    </row>
    <row r="8" spans="1:11" ht="12.75">
      <c r="A8" s="8"/>
      <c r="B8" s="9"/>
      <c r="D8" s="6"/>
      <c r="E8" s="6"/>
      <c r="F8" s="6"/>
      <c r="G8" s="6"/>
      <c r="H8" s="6"/>
      <c r="I8" s="6"/>
      <c r="J8" s="6"/>
      <c r="K8" s="4"/>
    </row>
    <row r="9" spans="1:11" ht="12.75">
      <c r="A9" s="8" t="s">
        <v>30</v>
      </c>
      <c r="B9" s="4" t="s">
        <v>72</v>
      </c>
      <c r="C9" s="6" t="s">
        <v>10</v>
      </c>
      <c r="D9" s="6">
        <v>7.7</v>
      </c>
      <c r="E9" s="6">
        <v>7.3</v>
      </c>
      <c r="F9" s="6">
        <v>7.5</v>
      </c>
      <c r="G9" s="6">
        <f>SUM(D9:F9)</f>
        <v>22.5</v>
      </c>
      <c r="H9" s="6">
        <v>0</v>
      </c>
      <c r="I9" s="6">
        <f>G9+H9</f>
        <v>22.5</v>
      </c>
      <c r="J9" s="6">
        <f>I9+I10</f>
        <v>44.3</v>
      </c>
      <c r="K9" s="1">
        <f>RANK(J9,J:J)</f>
        <v>3</v>
      </c>
    </row>
    <row r="10" spans="1:10" ht="12.75">
      <c r="A10" s="8"/>
      <c r="B10" s="9"/>
      <c r="C10" s="6" t="s">
        <v>11</v>
      </c>
      <c r="D10" s="6">
        <v>7.2</v>
      </c>
      <c r="E10" s="6">
        <v>7.3</v>
      </c>
      <c r="F10" s="6">
        <v>7.3</v>
      </c>
      <c r="G10" s="6">
        <f>SUM(D10:F10)</f>
        <v>21.8</v>
      </c>
      <c r="H10" s="6">
        <v>0</v>
      </c>
      <c r="I10" s="6">
        <f>G10+H10</f>
        <v>21.8</v>
      </c>
      <c r="J10" s="6"/>
    </row>
    <row r="11" spans="1:11" ht="12.75">
      <c r="A11" s="8"/>
      <c r="B11" s="9"/>
      <c r="D11" s="6"/>
      <c r="E11" s="6"/>
      <c r="F11" s="6"/>
      <c r="G11" s="6"/>
      <c r="H11" s="6"/>
      <c r="I11" s="6"/>
      <c r="J11" s="6"/>
      <c r="K11" s="4"/>
    </row>
    <row r="12" spans="1:11" ht="12.75">
      <c r="A12" s="8" t="s">
        <v>30</v>
      </c>
      <c r="B12" s="4" t="s">
        <v>73</v>
      </c>
      <c r="C12" s="6" t="s">
        <v>10</v>
      </c>
      <c r="D12" s="6">
        <v>7.1</v>
      </c>
      <c r="E12" s="6">
        <v>7.4</v>
      </c>
      <c r="F12" s="6">
        <v>7.6</v>
      </c>
      <c r="G12" s="6">
        <f>SUM(D12:F12)</f>
        <v>22.1</v>
      </c>
      <c r="H12" s="6">
        <v>0</v>
      </c>
      <c r="I12" s="6">
        <f>G12+H12</f>
        <v>22.1</v>
      </c>
      <c r="J12" s="6">
        <f>I12+I13</f>
        <v>42.800000000000004</v>
      </c>
      <c r="K12" s="1">
        <f>RANK(J12,J:J)</f>
        <v>4</v>
      </c>
    </row>
    <row r="13" spans="3:10" ht="12.75">
      <c r="C13" s="6" t="s">
        <v>11</v>
      </c>
      <c r="D13" s="6">
        <v>6.8</v>
      </c>
      <c r="E13" s="6">
        <v>7</v>
      </c>
      <c r="F13" s="6">
        <v>6.9</v>
      </c>
      <c r="G13" s="6">
        <f>SUM(D13:F13)</f>
        <v>20.700000000000003</v>
      </c>
      <c r="H13" s="6">
        <v>0</v>
      </c>
      <c r="I13" s="6">
        <f>G13+H13</f>
        <v>20.700000000000003</v>
      </c>
      <c r="J13" s="6"/>
    </row>
    <row r="14" spans="4:11" ht="12.75">
      <c r="D14" s="6"/>
      <c r="E14" s="6"/>
      <c r="F14" s="6"/>
      <c r="G14" s="6"/>
      <c r="H14" s="6"/>
      <c r="I14" s="6"/>
      <c r="J14" s="6"/>
      <c r="K14" s="4"/>
    </row>
    <row r="15" spans="1:11" ht="12.75">
      <c r="A15" s="8" t="s">
        <v>30</v>
      </c>
      <c r="B15" s="9" t="s">
        <v>74</v>
      </c>
      <c r="C15" s="6" t="s">
        <v>10</v>
      </c>
      <c r="D15" s="6">
        <v>7.9</v>
      </c>
      <c r="E15" s="6">
        <v>7.9</v>
      </c>
      <c r="F15" s="6">
        <v>8.1</v>
      </c>
      <c r="G15" s="6">
        <f>SUM(D15:F15)</f>
        <v>23.9</v>
      </c>
      <c r="H15" s="6">
        <v>0</v>
      </c>
      <c r="I15" s="6">
        <f>G15+H15</f>
        <v>23.9</v>
      </c>
      <c r="J15" s="6">
        <f>I15+I16</f>
        <v>48.3</v>
      </c>
      <c r="K15" s="1">
        <f>RANK(J15,J:J)</f>
        <v>1</v>
      </c>
    </row>
    <row r="16" spans="3:10" ht="12.75" customHeight="1">
      <c r="C16" s="6" t="s">
        <v>11</v>
      </c>
      <c r="D16" s="6">
        <v>8</v>
      </c>
      <c r="E16" s="6">
        <v>8.1</v>
      </c>
      <c r="F16" s="6">
        <v>8.3</v>
      </c>
      <c r="G16" s="6">
        <f>SUM(D16:F16)</f>
        <v>24.400000000000002</v>
      </c>
      <c r="H16" s="6">
        <v>0</v>
      </c>
      <c r="I16" s="6">
        <f>G16+H16</f>
        <v>24.400000000000002</v>
      </c>
      <c r="J16" s="6"/>
    </row>
    <row r="17" ht="12.75" customHeight="1"/>
    <row r="18" spans="1:11" ht="14.25" customHeight="1">
      <c r="A18" s="8" t="s">
        <v>17</v>
      </c>
      <c r="B18" s="9" t="s">
        <v>75</v>
      </c>
      <c r="C18" s="6" t="s">
        <v>10</v>
      </c>
      <c r="D18" s="6">
        <v>7.3</v>
      </c>
      <c r="E18" s="6">
        <v>7.5</v>
      </c>
      <c r="F18" s="6">
        <v>7.2</v>
      </c>
      <c r="G18" s="6">
        <f>SUM(D18:F18)</f>
        <v>22</v>
      </c>
      <c r="H18" s="6">
        <v>0</v>
      </c>
      <c r="I18" s="6">
        <f>G18+H18</f>
        <v>22</v>
      </c>
      <c r="J18" s="6">
        <f>I18+I19</f>
        <v>42.2</v>
      </c>
      <c r="K18" s="1">
        <f>RANK(J18,J:J)</f>
        <v>5</v>
      </c>
    </row>
    <row r="19" spans="3:10" ht="14.25" customHeight="1">
      <c r="C19" s="6" t="s">
        <v>11</v>
      </c>
      <c r="D19" s="6">
        <v>6.7</v>
      </c>
      <c r="E19" s="6">
        <v>6.7</v>
      </c>
      <c r="F19" s="6">
        <v>6.8</v>
      </c>
      <c r="G19" s="6">
        <f>SUM(D19:F19)</f>
        <v>20.2</v>
      </c>
      <c r="H19" s="6">
        <v>0</v>
      </c>
      <c r="I19" s="6">
        <f>G19+H19</f>
        <v>20.2</v>
      </c>
      <c r="J19" s="6"/>
    </row>
    <row r="21" spans="1:11" ht="12.75">
      <c r="A21" s="7" t="s">
        <v>17</v>
      </c>
      <c r="B21" s="4" t="s">
        <v>76</v>
      </c>
      <c r="C21" s="6" t="s">
        <v>10</v>
      </c>
      <c r="D21" s="6">
        <v>8.2</v>
      </c>
      <c r="E21" s="6">
        <v>7.9</v>
      </c>
      <c r="F21" s="6">
        <v>7.6</v>
      </c>
      <c r="G21" s="6">
        <f>SUM(D21:F21)</f>
        <v>23.700000000000003</v>
      </c>
      <c r="H21" s="6">
        <v>0</v>
      </c>
      <c r="I21" s="6">
        <f>G21+H21</f>
        <v>23.700000000000003</v>
      </c>
      <c r="J21" s="6">
        <f>I21+I22</f>
        <v>45.60000000000001</v>
      </c>
      <c r="K21" s="1">
        <f>RANK(J21,J:J)</f>
        <v>2</v>
      </c>
    </row>
    <row r="22" spans="3:10" ht="12.75">
      <c r="C22" s="6" t="s">
        <v>11</v>
      </c>
      <c r="D22" s="6">
        <v>7.2</v>
      </c>
      <c r="E22" s="6">
        <v>7.4</v>
      </c>
      <c r="F22" s="6">
        <v>7.3</v>
      </c>
      <c r="G22" s="6">
        <f>SUM(D22:F22)</f>
        <v>21.900000000000002</v>
      </c>
      <c r="H22" s="6">
        <v>0</v>
      </c>
      <c r="I22" s="6">
        <f>G22+H22</f>
        <v>21.900000000000002</v>
      </c>
      <c r="J22" s="6"/>
    </row>
    <row r="24" spans="1:11" ht="12.75">
      <c r="A24" s="7" t="s">
        <v>155</v>
      </c>
      <c r="B24" s="4" t="s">
        <v>156</v>
      </c>
      <c r="C24" s="6" t="s">
        <v>10</v>
      </c>
      <c r="D24" s="6">
        <v>0</v>
      </c>
      <c r="E24" s="6">
        <v>0</v>
      </c>
      <c r="F24" s="6">
        <v>0</v>
      </c>
      <c r="G24" s="6">
        <f>SUM(D24:F24)</f>
        <v>0</v>
      </c>
      <c r="H24" s="6">
        <v>0</v>
      </c>
      <c r="I24" s="6">
        <f>G24+H24</f>
        <v>0</v>
      </c>
      <c r="J24" s="6">
        <f>I24+I25</f>
        <v>0</v>
      </c>
      <c r="K24" s="1">
        <f>RANK(J24,J:J)</f>
        <v>6</v>
      </c>
    </row>
    <row r="25" spans="3:10" ht="12.75">
      <c r="C25" s="6" t="s">
        <v>11</v>
      </c>
      <c r="D25" s="6">
        <v>0</v>
      </c>
      <c r="E25" s="6">
        <v>0</v>
      </c>
      <c r="F25" s="6">
        <v>0</v>
      </c>
      <c r="G25" s="6">
        <f>SUM(D25:F25)</f>
        <v>0</v>
      </c>
      <c r="H25" s="6">
        <v>0</v>
      </c>
      <c r="I25" s="6">
        <f>G25+H25</f>
        <v>0</v>
      </c>
      <c r="J25" s="6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r:id="rId1"/>
  <headerFooter alignWithMargins="0">
    <oddHeader>&amp;C&amp;"Arial,Bold"&amp;12Tumbling
Level 7 Girls 13-14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C17" sqref="C17"/>
    </sheetView>
  </sheetViews>
  <sheetFormatPr defaultColWidth="9.140625" defaultRowHeight="12.75"/>
  <cols>
    <col min="1" max="1" width="8.57421875" style="7" bestFit="1" customWidth="1"/>
    <col min="2" max="2" width="17.57421875" style="4" bestFit="1" customWidth="1"/>
    <col min="3" max="3" width="9.140625" style="6" customWidth="1"/>
    <col min="4" max="6" width="9.140625" style="4" customWidth="1"/>
    <col min="7" max="7" width="13.7109375" style="4" customWidth="1"/>
    <col min="8" max="8" width="9.140625" style="4" customWidth="1"/>
    <col min="9" max="9" width="0" style="4" hidden="1" customWidth="1"/>
    <col min="10" max="10" width="9.140625" style="4" customWidth="1"/>
    <col min="11" max="11" width="8.00390625" style="1" customWidth="1"/>
    <col min="12" max="16384" width="9.140625" style="4" customWidth="1"/>
  </cols>
  <sheetData>
    <row r="1" spans="1:11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6" t="s">
        <v>8</v>
      </c>
      <c r="K1" s="2" t="s">
        <v>9</v>
      </c>
    </row>
    <row r="3" spans="1:11" ht="12.75">
      <c r="A3" s="8" t="s">
        <v>21</v>
      </c>
      <c r="B3" s="9" t="s">
        <v>77</v>
      </c>
      <c r="C3" s="6" t="s">
        <v>10</v>
      </c>
      <c r="D3" s="6">
        <v>8.6</v>
      </c>
      <c r="E3" s="6">
        <v>8.5</v>
      </c>
      <c r="F3" s="6">
        <v>8.6</v>
      </c>
      <c r="G3" s="6">
        <f>SUM(D3:F3)</f>
        <v>25.700000000000003</v>
      </c>
      <c r="H3" s="6">
        <v>0</v>
      </c>
      <c r="I3" s="6">
        <f>G3+H3</f>
        <v>25.700000000000003</v>
      </c>
      <c r="J3" s="6">
        <f>I3+I4</f>
        <v>50.7</v>
      </c>
      <c r="K3" s="1">
        <f>RANK(J3,J:J)</f>
        <v>1</v>
      </c>
    </row>
    <row r="4" spans="1:10" ht="12.75">
      <c r="A4" s="8"/>
      <c r="B4" s="9"/>
      <c r="C4" s="6" t="s">
        <v>11</v>
      </c>
      <c r="D4" s="6">
        <v>8.3</v>
      </c>
      <c r="E4" s="6">
        <v>8.3</v>
      </c>
      <c r="F4" s="6">
        <v>8.4</v>
      </c>
      <c r="G4" s="6">
        <f>SUM(D4:F4)</f>
        <v>25</v>
      </c>
      <c r="H4" s="6">
        <v>0</v>
      </c>
      <c r="I4" s="6">
        <f>G4+H4</f>
        <v>25</v>
      </c>
      <c r="J4" s="6"/>
    </row>
    <row r="5" spans="1:11" ht="12.75">
      <c r="A5" s="8"/>
      <c r="B5" s="9"/>
      <c r="D5" s="6"/>
      <c r="E5" s="6"/>
      <c r="F5" s="6"/>
      <c r="G5" s="6"/>
      <c r="H5" s="6"/>
      <c r="I5" s="6"/>
      <c r="J5" s="6"/>
      <c r="K5" s="4"/>
    </row>
    <row r="6" spans="1:11" ht="12.75">
      <c r="A6" s="8" t="s">
        <v>21</v>
      </c>
      <c r="B6" s="9" t="s">
        <v>78</v>
      </c>
      <c r="C6" s="6" t="s">
        <v>10</v>
      </c>
      <c r="D6" s="6">
        <v>8.9</v>
      </c>
      <c r="E6" s="6">
        <v>8.8</v>
      </c>
      <c r="F6" s="6">
        <v>9.1</v>
      </c>
      <c r="G6" s="6">
        <f>SUM(D6:F6)</f>
        <v>26.800000000000004</v>
      </c>
      <c r="H6" s="6">
        <v>0</v>
      </c>
      <c r="I6" s="6">
        <f>G6+H6</f>
        <v>26.800000000000004</v>
      </c>
      <c r="J6" s="6">
        <f>I6+I7</f>
        <v>49.900000000000006</v>
      </c>
      <c r="K6" s="1">
        <f>RANK(J6,J:J)</f>
        <v>2</v>
      </c>
    </row>
    <row r="7" spans="1:10" ht="12.75">
      <c r="A7" s="8"/>
      <c r="B7" s="9"/>
      <c r="C7" s="6" t="s">
        <v>11</v>
      </c>
      <c r="D7" s="6">
        <v>7.9</v>
      </c>
      <c r="E7" s="6">
        <v>7.6</v>
      </c>
      <c r="F7" s="6">
        <v>7.6</v>
      </c>
      <c r="G7" s="6">
        <f>SUM(D7:F7)</f>
        <v>23.1</v>
      </c>
      <c r="H7" s="6">
        <v>0</v>
      </c>
      <c r="I7" s="6">
        <f>G7+H7</f>
        <v>23.1</v>
      </c>
      <c r="J7" s="6"/>
    </row>
    <row r="8" spans="6:7" ht="12.75">
      <c r="F8" s="10"/>
      <c r="G8" s="6"/>
    </row>
    <row r="9" spans="1:11" ht="12.75">
      <c r="A9" s="8" t="s">
        <v>17</v>
      </c>
      <c r="B9" s="9" t="s">
        <v>79</v>
      </c>
      <c r="C9" s="6" t="s">
        <v>10</v>
      </c>
      <c r="D9" s="6">
        <v>7.9</v>
      </c>
      <c r="E9" s="6">
        <v>7.9</v>
      </c>
      <c r="F9" s="6">
        <v>7.9</v>
      </c>
      <c r="G9" s="6">
        <f>SUM(D9:F9)</f>
        <v>23.700000000000003</v>
      </c>
      <c r="H9" s="6">
        <v>0</v>
      </c>
      <c r="I9" s="6">
        <f>G9+H9</f>
        <v>23.700000000000003</v>
      </c>
      <c r="J9" s="6">
        <f>I9+I10</f>
        <v>47.900000000000006</v>
      </c>
      <c r="K9" s="1">
        <f>RANK(J9,J:J)</f>
        <v>3</v>
      </c>
    </row>
    <row r="10" spans="1:10" ht="12.75">
      <c r="A10" s="8"/>
      <c r="B10" s="9"/>
      <c r="C10" s="6" t="s">
        <v>11</v>
      </c>
      <c r="D10" s="6">
        <v>8.3</v>
      </c>
      <c r="E10" s="6">
        <v>8</v>
      </c>
      <c r="F10" s="6">
        <v>7.9</v>
      </c>
      <c r="G10" s="6">
        <f>SUM(D10:F10)</f>
        <v>24.200000000000003</v>
      </c>
      <c r="H10" s="6">
        <v>0</v>
      </c>
      <c r="I10" s="6">
        <f>G10+H10</f>
        <v>24.200000000000003</v>
      </c>
      <c r="J10" s="6"/>
    </row>
    <row r="11" spans="1:11" ht="12.75">
      <c r="A11" s="8"/>
      <c r="B11" s="9"/>
      <c r="D11" s="6"/>
      <c r="E11" s="6"/>
      <c r="F11" s="6"/>
      <c r="G11" s="6"/>
      <c r="H11" s="6"/>
      <c r="I11" s="6"/>
      <c r="J11" s="6"/>
      <c r="K11" s="4"/>
    </row>
    <row r="12" spans="1:11" ht="12.75">
      <c r="A12" s="8" t="s">
        <v>17</v>
      </c>
      <c r="B12" s="9" t="s">
        <v>80</v>
      </c>
      <c r="C12" s="6" t="s">
        <v>10</v>
      </c>
      <c r="D12" s="6">
        <v>5.7</v>
      </c>
      <c r="E12" s="6">
        <v>5.8</v>
      </c>
      <c r="F12" s="6">
        <v>5.9</v>
      </c>
      <c r="G12" s="6">
        <f>SUM(D12:F12)</f>
        <v>17.4</v>
      </c>
      <c r="H12" s="6">
        <v>0</v>
      </c>
      <c r="I12" s="6">
        <f>G12+H12</f>
        <v>17.4</v>
      </c>
      <c r="J12" s="6">
        <f>I12+I13</f>
        <v>36.9</v>
      </c>
      <c r="K12" s="1">
        <f>RANK(J12,J:J)</f>
        <v>4</v>
      </c>
    </row>
    <row r="13" spans="1:10" ht="12.75">
      <c r="A13" s="8"/>
      <c r="B13" s="9"/>
      <c r="C13" s="6" t="s">
        <v>11</v>
      </c>
      <c r="D13" s="6">
        <v>6.5</v>
      </c>
      <c r="E13" s="6">
        <v>6.8</v>
      </c>
      <c r="F13" s="6">
        <v>6.2</v>
      </c>
      <c r="G13" s="6">
        <f>SUM(D13:F13)</f>
        <v>19.5</v>
      </c>
      <c r="H13" s="6">
        <v>0</v>
      </c>
      <c r="I13" s="6">
        <f>G13+H13</f>
        <v>19.5</v>
      </c>
      <c r="J13" s="6"/>
    </row>
    <row r="15" spans="1:10" ht="12.75">
      <c r="A15" s="8"/>
      <c r="B15" s="9"/>
      <c r="D15" s="6"/>
      <c r="E15" s="6"/>
      <c r="F15" s="6"/>
      <c r="G15" s="6"/>
      <c r="H15" s="6"/>
      <c r="I15" s="6"/>
      <c r="J15" s="6"/>
    </row>
    <row r="16" spans="1:10" ht="12.75">
      <c r="A16" s="8"/>
      <c r="B16" s="9"/>
      <c r="D16" s="6"/>
      <c r="E16" s="6"/>
      <c r="F16" s="6"/>
      <c r="G16" s="6"/>
      <c r="H16" s="6"/>
      <c r="I16" s="6"/>
      <c r="J16" s="6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&amp;C&amp;"Arial,Bold"Tumbling
Level 7 Girls 9-10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D17" sqref="D17"/>
    </sheetView>
  </sheetViews>
  <sheetFormatPr defaultColWidth="9.140625" defaultRowHeight="12.75"/>
  <cols>
    <col min="1" max="1" width="8.140625" style="7" customWidth="1"/>
    <col min="2" max="2" width="17.57421875" style="4" bestFit="1" customWidth="1"/>
    <col min="3" max="3" width="9.140625" style="6" customWidth="1"/>
    <col min="4" max="6" width="9.140625" style="4" customWidth="1"/>
    <col min="7" max="7" width="13.7109375" style="4" customWidth="1"/>
    <col min="8" max="8" width="9.140625" style="4" customWidth="1"/>
    <col min="9" max="9" width="0" style="4" hidden="1" customWidth="1"/>
    <col min="10" max="10" width="9.140625" style="4" customWidth="1"/>
    <col min="11" max="11" width="8.00390625" style="1" customWidth="1"/>
    <col min="12" max="16384" width="9.140625" style="4" customWidth="1"/>
  </cols>
  <sheetData>
    <row r="1" spans="1:11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6" t="s">
        <v>8</v>
      </c>
      <c r="K1" s="2" t="s">
        <v>9</v>
      </c>
    </row>
    <row r="3" spans="1:11" ht="12.75">
      <c r="A3" s="8" t="s">
        <v>152</v>
      </c>
      <c r="B3" s="9" t="s">
        <v>81</v>
      </c>
      <c r="C3" s="6" t="s">
        <v>10</v>
      </c>
      <c r="D3" s="6">
        <v>8.8</v>
      </c>
      <c r="E3" s="6">
        <v>9.2</v>
      </c>
      <c r="F3" s="6">
        <v>8.9</v>
      </c>
      <c r="G3" s="6">
        <f>SUM(D3:F3)</f>
        <v>26.9</v>
      </c>
      <c r="H3" s="6">
        <v>0</v>
      </c>
      <c r="I3" s="6">
        <f>G3+H3</f>
        <v>26.9</v>
      </c>
      <c r="J3" s="6">
        <f>I3+I4</f>
        <v>53.2</v>
      </c>
      <c r="K3" s="1">
        <f>RANK(J3,J:J)</f>
        <v>1</v>
      </c>
    </row>
    <row r="4" spans="1:10" ht="12.75">
      <c r="A4" s="8"/>
      <c r="B4" s="9"/>
      <c r="C4" s="6" t="s">
        <v>11</v>
      </c>
      <c r="D4" s="6">
        <v>8.8</v>
      </c>
      <c r="E4" s="6">
        <v>8.8</v>
      </c>
      <c r="F4" s="6">
        <v>8.7</v>
      </c>
      <c r="G4" s="6">
        <f>SUM(D4:F4)</f>
        <v>26.3</v>
      </c>
      <c r="H4" s="6">
        <v>0</v>
      </c>
      <c r="I4" s="6">
        <f>G4+H4</f>
        <v>26.3</v>
      </c>
      <c r="J4" s="6"/>
    </row>
    <row r="5" spans="1:11" ht="12.75">
      <c r="A5" s="8"/>
      <c r="B5" s="9"/>
      <c r="D5" s="6"/>
      <c r="E5" s="6"/>
      <c r="F5" s="6"/>
      <c r="G5" s="6"/>
      <c r="H5" s="6"/>
      <c r="I5" s="6"/>
      <c r="J5" s="6"/>
      <c r="K5" s="4"/>
    </row>
    <row r="6" spans="1:11" ht="12.75">
      <c r="A6" s="8" t="s">
        <v>152</v>
      </c>
      <c r="B6" s="9" t="s">
        <v>82</v>
      </c>
      <c r="C6" s="6" t="s">
        <v>10</v>
      </c>
      <c r="D6" s="6">
        <v>8.8</v>
      </c>
      <c r="E6" s="6">
        <v>9.1</v>
      </c>
      <c r="F6" s="6">
        <v>8.5</v>
      </c>
      <c r="G6" s="6">
        <f>SUM(D6:F6)</f>
        <v>26.4</v>
      </c>
      <c r="H6" s="6">
        <v>0</v>
      </c>
      <c r="I6" s="6">
        <f>G6+H6</f>
        <v>26.4</v>
      </c>
      <c r="J6" s="6">
        <f>I6+I7</f>
        <v>51.599999999999994</v>
      </c>
      <c r="K6" s="1">
        <f>RANK(J6,J:J)</f>
        <v>2</v>
      </c>
    </row>
    <row r="7" spans="1:10" ht="12.75">
      <c r="A7" s="8"/>
      <c r="B7" s="9"/>
      <c r="C7" s="6" t="s">
        <v>11</v>
      </c>
      <c r="D7" s="6">
        <v>8.3</v>
      </c>
      <c r="E7" s="6">
        <v>8.6</v>
      </c>
      <c r="F7" s="6">
        <v>8.3</v>
      </c>
      <c r="G7" s="6">
        <f>SUM(D7:F7)</f>
        <v>25.2</v>
      </c>
      <c r="H7" s="6">
        <v>0</v>
      </c>
      <c r="I7" s="6">
        <f>G7+H7</f>
        <v>25.2</v>
      </c>
      <c r="J7" s="6"/>
    </row>
    <row r="8" ht="12.75">
      <c r="G8" s="6"/>
    </row>
    <row r="9" spans="1:11" ht="12.75">
      <c r="A9" s="8" t="s">
        <v>83</v>
      </c>
      <c r="B9" s="9" t="s">
        <v>84</v>
      </c>
      <c r="C9" s="6" t="s">
        <v>10</v>
      </c>
      <c r="D9" s="6">
        <v>8.3</v>
      </c>
      <c r="E9" s="6">
        <v>8.6</v>
      </c>
      <c r="F9" s="6">
        <v>8.4</v>
      </c>
      <c r="G9" s="6">
        <f>SUM(D9:F9)</f>
        <v>25.299999999999997</v>
      </c>
      <c r="H9" s="6">
        <v>0</v>
      </c>
      <c r="I9" s="6">
        <f>G9+H9</f>
        <v>25.299999999999997</v>
      </c>
      <c r="J9" s="6">
        <f>I9+I10</f>
        <v>49.699999999999996</v>
      </c>
      <c r="K9" s="1">
        <f>RANK(J9,J:J)</f>
        <v>3</v>
      </c>
    </row>
    <row r="10" spans="1:10" ht="12.75">
      <c r="A10" s="8"/>
      <c r="B10" s="9"/>
      <c r="C10" s="6" t="s">
        <v>11</v>
      </c>
      <c r="D10" s="6">
        <v>8.3</v>
      </c>
      <c r="E10" s="6">
        <v>8</v>
      </c>
      <c r="F10" s="6">
        <v>8.1</v>
      </c>
      <c r="G10" s="6">
        <f>SUM(D10:F10)</f>
        <v>24.4</v>
      </c>
      <c r="H10" s="6">
        <v>0</v>
      </c>
      <c r="I10" s="6">
        <f>G10+H10</f>
        <v>24.4</v>
      </c>
      <c r="J10" s="6"/>
    </row>
    <row r="11" ht="14.25" customHeight="1">
      <c r="F11" s="10"/>
    </row>
    <row r="12" spans="1:11" ht="12.75">
      <c r="A12" s="8" t="s">
        <v>21</v>
      </c>
      <c r="B12" s="9" t="s">
        <v>85</v>
      </c>
      <c r="C12" s="6" t="s">
        <v>10</v>
      </c>
      <c r="D12" s="6">
        <v>8.5</v>
      </c>
      <c r="E12" s="6">
        <v>8.5</v>
      </c>
      <c r="F12" s="6">
        <v>8.2</v>
      </c>
      <c r="G12" s="6">
        <f>SUM(D12:F12)</f>
        <v>25.2</v>
      </c>
      <c r="H12" s="6">
        <v>0</v>
      </c>
      <c r="I12" s="6">
        <f>G12+H12</f>
        <v>25.2</v>
      </c>
      <c r="J12" s="6">
        <f>I12+I13</f>
        <v>48.7</v>
      </c>
      <c r="K12" s="1">
        <f>RANK(J12,J:J)</f>
        <v>5</v>
      </c>
    </row>
    <row r="13" spans="1:10" ht="12.75">
      <c r="A13" s="8"/>
      <c r="B13" s="9"/>
      <c r="C13" s="6" t="s">
        <v>11</v>
      </c>
      <c r="D13" s="6">
        <v>7.6</v>
      </c>
      <c r="E13" s="6">
        <v>8</v>
      </c>
      <c r="F13" s="6">
        <v>7.9</v>
      </c>
      <c r="G13" s="6">
        <f>SUM(D13:F13)</f>
        <v>23.5</v>
      </c>
      <c r="H13" s="6">
        <v>0</v>
      </c>
      <c r="I13" s="6">
        <f>G13+H13</f>
        <v>23.5</v>
      </c>
      <c r="J13" s="6"/>
    </row>
    <row r="15" spans="1:11" ht="12.75">
      <c r="A15" s="8" t="s">
        <v>45</v>
      </c>
      <c r="B15" s="9" t="s">
        <v>86</v>
      </c>
      <c r="C15" s="6" t="s">
        <v>10</v>
      </c>
      <c r="D15" s="6">
        <v>8.3</v>
      </c>
      <c r="E15" s="6">
        <v>8.2</v>
      </c>
      <c r="F15" s="6">
        <v>8.6</v>
      </c>
      <c r="G15" s="6">
        <f>SUM(D15:F15)</f>
        <v>25.1</v>
      </c>
      <c r="H15" s="6">
        <v>0</v>
      </c>
      <c r="I15" s="6">
        <f>G15+H15</f>
        <v>25.1</v>
      </c>
      <c r="J15" s="6">
        <f>I15+I16</f>
        <v>48.900000000000006</v>
      </c>
      <c r="K15" s="1">
        <f>RANK(J15,J:J)</f>
        <v>4</v>
      </c>
    </row>
    <row r="16" spans="1:10" ht="12.75">
      <c r="A16" s="8"/>
      <c r="B16" s="9"/>
      <c r="C16" s="6" t="s">
        <v>11</v>
      </c>
      <c r="D16" s="6">
        <v>8</v>
      </c>
      <c r="E16" s="6">
        <v>7.9</v>
      </c>
      <c r="F16" s="6">
        <v>7.9</v>
      </c>
      <c r="G16" s="6">
        <f>SUM(D16:F16)</f>
        <v>23.8</v>
      </c>
      <c r="H16" s="6">
        <v>0</v>
      </c>
      <c r="I16" s="6">
        <f>G16+H16</f>
        <v>23.8</v>
      </c>
      <c r="J16" s="6"/>
    </row>
    <row r="17" ht="13.5" customHeight="1"/>
    <row r="18" spans="1:10" ht="12.75">
      <c r="A18" s="8"/>
      <c r="B18" s="9"/>
      <c r="D18" s="6"/>
      <c r="E18" s="6"/>
      <c r="F18" s="6"/>
      <c r="G18" s="6"/>
      <c r="H18" s="6"/>
      <c r="I18" s="6"/>
      <c r="J18" s="6"/>
    </row>
    <row r="19" spans="1:10" ht="12.75">
      <c r="A19" s="8"/>
      <c r="B19" s="9"/>
      <c r="D19" s="6"/>
      <c r="E19" s="6"/>
      <c r="F19" s="6"/>
      <c r="G19" s="6"/>
      <c r="H19" s="6"/>
      <c r="I19" s="6"/>
      <c r="J19" s="6"/>
    </row>
    <row r="21" spans="1:11" ht="12.75" hidden="1">
      <c r="A21" s="8"/>
      <c r="B21" s="9"/>
      <c r="C21" s="6" t="s">
        <v>10</v>
      </c>
      <c r="D21" s="6"/>
      <c r="E21" s="6"/>
      <c r="F21" s="6"/>
      <c r="G21" s="6">
        <f>SUM(D21:F21)</f>
        <v>0</v>
      </c>
      <c r="H21" s="6">
        <v>0</v>
      </c>
      <c r="I21" s="6">
        <f>G21+H21</f>
        <v>0</v>
      </c>
      <c r="J21" s="6">
        <f>I21+I22</f>
        <v>0</v>
      </c>
      <c r="K21" s="1">
        <f>RANK(J21,J:J)</f>
        <v>6</v>
      </c>
    </row>
    <row r="22" spans="1:10" ht="12.75" hidden="1">
      <c r="A22" s="8"/>
      <c r="B22" s="9"/>
      <c r="C22" s="6" t="s">
        <v>11</v>
      </c>
      <c r="D22" s="6"/>
      <c r="E22" s="6"/>
      <c r="F22" s="6"/>
      <c r="G22" s="6">
        <f>SUM(D22:F22)</f>
        <v>0</v>
      </c>
      <c r="H22" s="6">
        <v>0</v>
      </c>
      <c r="I22" s="6">
        <f>G22+H22</f>
        <v>0</v>
      </c>
      <c r="J22" s="6"/>
    </row>
  </sheetData>
  <sheetProtection/>
  <printOptions horizontalCentered="1"/>
  <pageMargins left="0.75" right="0.75" top="1" bottom="1" header="0.5" footer="0.5"/>
  <pageSetup horizontalDpi="300" verticalDpi="300" orientation="landscape" r:id="rId1"/>
  <headerFooter alignWithMargins="0">
    <oddHeader>&amp;C&amp;"Arial,Bold"&amp;12Tumbling
Level 7 Girls 11-12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="90" zoomScaleNormal="90" workbookViewId="0" topLeftCell="A1">
      <selection activeCell="G12" sqref="G12"/>
    </sheetView>
  </sheetViews>
  <sheetFormatPr defaultColWidth="9.140625" defaultRowHeight="12.75"/>
  <cols>
    <col min="1" max="1" width="7.28125" style="7" customWidth="1"/>
    <col min="2" max="2" width="17.7109375" style="4" bestFit="1" customWidth="1"/>
    <col min="3" max="3" width="9.140625" style="6" customWidth="1"/>
    <col min="4" max="6" width="9.140625" style="4" customWidth="1"/>
    <col min="7" max="7" width="13.7109375" style="4" customWidth="1"/>
    <col min="8" max="8" width="9.140625" style="4" customWidth="1"/>
    <col min="9" max="9" width="0" style="4" hidden="1" customWidth="1"/>
    <col min="10" max="10" width="9.140625" style="4" customWidth="1"/>
    <col min="11" max="11" width="8.00390625" style="1" customWidth="1"/>
    <col min="12" max="16384" width="9.140625" style="4" customWidth="1"/>
  </cols>
  <sheetData>
    <row r="1" spans="1:11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6" t="s">
        <v>8</v>
      </c>
      <c r="K1" s="2" t="s">
        <v>9</v>
      </c>
    </row>
    <row r="3" spans="1:11" ht="12.75">
      <c r="A3" s="8" t="s">
        <v>152</v>
      </c>
      <c r="B3" s="9" t="s">
        <v>87</v>
      </c>
      <c r="C3" s="6" t="s">
        <v>10</v>
      </c>
      <c r="D3" s="6">
        <v>9.3</v>
      </c>
      <c r="E3" s="6">
        <v>9.5</v>
      </c>
      <c r="F3" s="6">
        <v>9.5</v>
      </c>
      <c r="G3" s="6">
        <f>SUM(D3:F3)</f>
        <v>28.3</v>
      </c>
      <c r="H3" s="6">
        <v>0</v>
      </c>
      <c r="I3" s="6">
        <f>G3+H3</f>
        <v>28.3</v>
      </c>
      <c r="J3" s="6">
        <f>I3+I4</f>
        <v>59.3</v>
      </c>
      <c r="K3" s="1">
        <f>RANK(J3,J:J)</f>
        <v>1</v>
      </c>
    </row>
    <row r="4" spans="1:10" ht="12.75">
      <c r="A4" s="8"/>
      <c r="B4" s="9"/>
      <c r="C4" s="6" t="s">
        <v>11</v>
      </c>
      <c r="D4" s="6">
        <v>9.4</v>
      </c>
      <c r="E4" s="6">
        <v>9.6</v>
      </c>
      <c r="F4" s="6">
        <v>9.7</v>
      </c>
      <c r="G4" s="6">
        <f>SUM(D4:F4)</f>
        <v>28.7</v>
      </c>
      <c r="H4" s="6">
        <v>2.3</v>
      </c>
      <c r="I4" s="6">
        <f>G4+H4</f>
        <v>31</v>
      </c>
      <c r="J4" s="6"/>
    </row>
    <row r="5" spans="1:11" ht="12.75">
      <c r="A5" s="8"/>
      <c r="B5" s="9"/>
      <c r="D5" s="6"/>
      <c r="E5" s="6"/>
      <c r="F5" s="6"/>
      <c r="G5" s="6"/>
      <c r="H5" s="6"/>
      <c r="I5" s="6"/>
      <c r="J5" s="6"/>
      <c r="K5" s="4"/>
    </row>
    <row r="6" spans="1:11" ht="12.75">
      <c r="A6" s="8" t="s">
        <v>152</v>
      </c>
      <c r="B6" s="9" t="s">
        <v>88</v>
      </c>
      <c r="C6" s="6" t="s">
        <v>10</v>
      </c>
      <c r="D6" s="6">
        <v>9.1</v>
      </c>
      <c r="E6" s="6">
        <v>9.1</v>
      </c>
      <c r="F6" s="6">
        <v>8.9</v>
      </c>
      <c r="G6" s="6">
        <f>SUM(D6:F6)</f>
        <v>27.1</v>
      </c>
      <c r="H6" s="6">
        <v>0</v>
      </c>
      <c r="I6" s="6">
        <f>G6+H6</f>
        <v>27.1</v>
      </c>
      <c r="J6" s="6">
        <f>I6+I7</f>
        <v>56</v>
      </c>
      <c r="K6" s="1">
        <f>RANK(J6,J:J)</f>
        <v>3</v>
      </c>
    </row>
    <row r="7" spans="1:10" ht="12.75">
      <c r="A7" s="8"/>
      <c r="B7" s="9"/>
      <c r="C7" s="6" t="s">
        <v>11</v>
      </c>
      <c r="D7" s="6">
        <v>8.9</v>
      </c>
      <c r="E7" s="6">
        <v>8.9</v>
      </c>
      <c r="F7" s="6">
        <v>8.8</v>
      </c>
      <c r="G7" s="6">
        <f>SUM(D7:F7)</f>
        <v>26.6</v>
      </c>
      <c r="H7" s="6">
        <v>2.3</v>
      </c>
      <c r="I7" s="6">
        <f>G7+H7</f>
        <v>28.900000000000002</v>
      </c>
      <c r="J7" s="6"/>
    </row>
    <row r="9" spans="1:11" ht="12.75">
      <c r="A9" s="8" t="s">
        <v>60</v>
      </c>
      <c r="B9" s="9" t="s">
        <v>149</v>
      </c>
      <c r="C9" s="6" t="s">
        <v>10</v>
      </c>
      <c r="D9" s="6">
        <v>9.2</v>
      </c>
      <c r="E9" s="6">
        <v>9.3</v>
      </c>
      <c r="F9" s="6">
        <v>9.3</v>
      </c>
      <c r="G9" s="6">
        <f>SUM(D9:F9)</f>
        <v>27.8</v>
      </c>
      <c r="H9" s="6">
        <v>0</v>
      </c>
      <c r="I9" s="6">
        <f>G9+H9</f>
        <v>27.8</v>
      </c>
      <c r="J9" s="6">
        <f>I9+I10</f>
        <v>56.5</v>
      </c>
      <c r="K9" s="1">
        <f>RANK(J9,J:J)</f>
        <v>2</v>
      </c>
    </row>
    <row r="10" spans="1:10" ht="12.75">
      <c r="A10" s="8"/>
      <c r="B10" s="9"/>
      <c r="C10" s="6" t="s">
        <v>11</v>
      </c>
      <c r="D10" s="6">
        <v>9</v>
      </c>
      <c r="E10" s="6">
        <v>8.6</v>
      </c>
      <c r="F10" s="6">
        <v>8.9</v>
      </c>
      <c r="G10" s="6">
        <f>SUM(D10:F10)</f>
        <v>26.5</v>
      </c>
      <c r="H10" s="6">
        <v>2.2</v>
      </c>
      <c r="I10" s="6">
        <f>G10+H10</f>
        <v>28.7</v>
      </c>
      <c r="J10" s="6"/>
    </row>
    <row r="12" spans="1:10" ht="12.75">
      <c r="A12" s="8"/>
      <c r="B12" s="9"/>
      <c r="D12" s="6"/>
      <c r="E12" s="6"/>
      <c r="F12" s="6"/>
      <c r="G12" s="6"/>
      <c r="H12" s="6"/>
      <c r="I12" s="6"/>
      <c r="J12" s="6"/>
    </row>
    <row r="13" spans="1:10" ht="12.75">
      <c r="A13" s="8"/>
      <c r="B13" s="9"/>
      <c r="D13" s="6"/>
      <c r="E13" s="6"/>
      <c r="F13" s="6"/>
      <c r="G13" s="6"/>
      <c r="H13" s="6"/>
      <c r="I13" s="6"/>
      <c r="J13" s="6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r:id="rId1"/>
  <headerFooter alignWithMargins="0">
    <oddHeader>&amp;C&amp;"Arial,Bold"&amp;12Tumbling
Level 8 Girls 10 under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="90" zoomScaleNormal="90" workbookViewId="0" topLeftCell="A1">
      <selection activeCell="G23" sqref="G23"/>
    </sheetView>
  </sheetViews>
  <sheetFormatPr defaultColWidth="9.140625" defaultRowHeight="12.75"/>
  <cols>
    <col min="1" max="1" width="8.28125" style="7" bestFit="1" customWidth="1"/>
    <col min="2" max="2" width="17.7109375" style="4" bestFit="1" customWidth="1"/>
    <col min="3" max="3" width="9.140625" style="6" customWidth="1"/>
    <col min="4" max="6" width="9.140625" style="4" customWidth="1"/>
    <col min="7" max="7" width="13.7109375" style="4" customWidth="1"/>
    <col min="8" max="8" width="9.140625" style="4" customWidth="1"/>
    <col min="9" max="9" width="0" style="4" hidden="1" customWidth="1"/>
    <col min="10" max="10" width="9.140625" style="4" customWidth="1"/>
    <col min="11" max="11" width="8.00390625" style="1" customWidth="1"/>
    <col min="12" max="16384" width="9.140625" style="4" customWidth="1"/>
  </cols>
  <sheetData>
    <row r="1" spans="1:11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6" t="s">
        <v>8</v>
      </c>
      <c r="K1" s="2" t="s">
        <v>9</v>
      </c>
    </row>
    <row r="3" spans="1:11" ht="12.75">
      <c r="A3" s="8" t="s">
        <v>60</v>
      </c>
      <c r="B3" s="9" t="s">
        <v>89</v>
      </c>
      <c r="C3" s="6" t="s">
        <v>10</v>
      </c>
      <c r="D3" s="6">
        <v>8</v>
      </c>
      <c r="E3" s="6">
        <v>8</v>
      </c>
      <c r="F3" s="6">
        <v>7.7</v>
      </c>
      <c r="G3" s="6">
        <f>SUM(D3:F3)</f>
        <v>23.7</v>
      </c>
      <c r="H3" s="6">
        <v>0</v>
      </c>
      <c r="I3" s="6">
        <f>G3+H3</f>
        <v>23.7</v>
      </c>
      <c r="J3" s="6">
        <f>I3+I4</f>
        <v>51.5</v>
      </c>
      <c r="K3" s="1">
        <f>RANK(J3,J:J)</f>
        <v>5</v>
      </c>
    </row>
    <row r="4" spans="1:10" ht="12.75">
      <c r="A4" s="8"/>
      <c r="B4" s="9"/>
      <c r="C4" s="6" t="s">
        <v>11</v>
      </c>
      <c r="D4" s="6">
        <v>8.6</v>
      </c>
      <c r="E4" s="6">
        <v>8.5</v>
      </c>
      <c r="F4" s="6">
        <v>8.5</v>
      </c>
      <c r="G4" s="6">
        <f>SUM(D4:F4)</f>
        <v>25.6</v>
      </c>
      <c r="H4" s="6">
        <v>2.2</v>
      </c>
      <c r="I4" s="6">
        <f>G4+H4</f>
        <v>27.8</v>
      </c>
      <c r="J4" s="6"/>
    </row>
    <row r="5" spans="1:11" ht="12.75">
      <c r="A5" s="8"/>
      <c r="B5" s="9"/>
      <c r="D5" s="6"/>
      <c r="E5" s="6"/>
      <c r="F5" s="6"/>
      <c r="G5" s="6"/>
      <c r="H5" s="6"/>
      <c r="I5" s="6"/>
      <c r="J5" s="6"/>
      <c r="K5" s="4"/>
    </row>
    <row r="6" spans="1:11" ht="12.75">
      <c r="A6" s="8" t="s">
        <v>60</v>
      </c>
      <c r="B6" s="9" t="s">
        <v>90</v>
      </c>
      <c r="C6" s="6" t="s">
        <v>10</v>
      </c>
      <c r="D6" s="6">
        <v>8.7</v>
      </c>
      <c r="E6" s="6">
        <v>8.5</v>
      </c>
      <c r="F6" s="6">
        <v>8.5</v>
      </c>
      <c r="G6" s="6">
        <f>SUM(D6:F6)</f>
        <v>25.7</v>
      </c>
      <c r="H6" s="6">
        <v>0</v>
      </c>
      <c r="I6" s="6">
        <f>G6+H6</f>
        <v>25.7</v>
      </c>
      <c r="J6" s="6">
        <f>I6+I7</f>
        <v>53.1</v>
      </c>
      <c r="K6" s="1">
        <f>RANK(J6,J:J)</f>
        <v>4</v>
      </c>
    </row>
    <row r="7" spans="1:10" ht="12.75">
      <c r="A7" s="8"/>
      <c r="B7" s="9"/>
      <c r="C7" s="6" t="s">
        <v>11</v>
      </c>
      <c r="D7" s="6">
        <v>8.5</v>
      </c>
      <c r="E7" s="6">
        <v>8.2</v>
      </c>
      <c r="F7" s="6">
        <v>8.4</v>
      </c>
      <c r="G7" s="6">
        <f>SUM(D7:F7)</f>
        <v>25.1</v>
      </c>
      <c r="H7" s="6">
        <v>2.3</v>
      </c>
      <c r="I7" s="6">
        <f>G7+H7</f>
        <v>27.400000000000002</v>
      </c>
      <c r="J7" s="6"/>
    </row>
    <row r="9" spans="1:11" ht="12.75">
      <c r="A9" s="8" t="s">
        <v>21</v>
      </c>
      <c r="B9" s="9" t="s">
        <v>91</v>
      </c>
      <c r="C9" s="6" t="s">
        <v>10</v>
      </c>
      <c r="D9" s="6">
        <v>7.7</v>
      </c>
      <c r="E9" s="6">
        <v>7.8</v>
      </c>
      <c r="F9" s="6">
        <v>7.7</v>
      </c>
      <c r="G9" s="6">
        <f>SUM(D9:F9)</f>
        <v>23.2</v>
      </c>
      <c r="H9" s="6">
        <v>0</v>
      </c>
      <c r="I9" s="6">
        <f>G9+H9</f>
        <v>23.2</v>
      </c>
      <c r="J9" s="6">
        <f>I9+I10</f>
        <v>48.9</v>
      </c>
      <c r="K9" s="1">
        <f>RANK(J9,J:J)</f>
        <v>6</v>
      </c>
    </row>
    <row r="10" spans="1:10" ht="12.75">
      <c r="A10" s="8"/>
      <c r="B10" s="9"/>
      <c r="C10" s="6" t="s">
        <v>11</v>
      </c>
      <c r="D10" s="6">
        <v>8.1</v>
      </c>
      <c r="E10" s="6">
        <v>7.8</v>
      </c>
      <c r="F10" s="6">
        <v>7.7</v>
      </c>
      <c r="G10" s="6">
        <f>SUM(D10:F10)</f>
        <v>23.599999999999998</v>
      </c>
      <c r="H10" s="6">
        <v>2.1</v>
      </c>
      <c r="I10" s="6">
        <f>G10+H10</f>
        <v>25.7</v>
      </c>
      <c r="J10" s="6"/>
    </row>
    <row r="12" spans="1:11" ht="12.75">
      <c r="A12" s="8" t="s">
        <v>152</v>
      </c>
      <c r="B12" s="9" t="s">
        <v>92</v>
      </c>
      <c r="C12" s="6" t="s">
        <v>10</v>
      </c>
      <c r="D12" s="6">
        <v>9.2</v>
      </c>
      <c r="E12" s="6">
        <v>9.2</v>
      </c>
      <c r="F12" s="6">
        <v>9.4</v>
      </c>
      <c r="G12" s="6">
        <f>SUM(D12:F12)</f>
        <v>27.799999999999997</v>
      </c>
      <c r="H12" s="6">
        <v>0</v>
      </c>
      <c r="I12" s="6">
        <f>G12+H12</f>
        <v>27.799999999999997</v>
      </c>
      <c r="J12" s="6">
        <f>I12+I13</f>
        <v>57.699999999999996</v>
      </c>
      <c r="K12" s="1">
        <f>RANK(J12,J:J)</f>
        <v>1</v>
      </c>
    </row>
    <row r="13" spans="1:10" ht="12.75">
      <c r="A13" s="8"/>
      <c r="B13" s="9"/>
      <c r="C13" s="6" t="s">
        <v>11</v>
      </c>
      <c r="D13" s="6">
        <v>9.2</v>
      </c>
      <c r="E13" s="6">
        <v>9.2</v>
      </c>
      <c r="F13" s="6">
        <v>9.1</v>
      </c>
      <c r="G13" s="6">
        <f>SUM(D13:F13)</f>
        <v>27.5</v>
      </c>
      <c r="H13" s="6">
        <v>2.4</v>
      </c>
      <c r="I13" s="6">
        <f>G13+H13</f>
        <v>29.9</v>
      </c>
      <c r="J13" s="6"/>
    </row>
    <row r="15" spans="1:11" ht="12.75">
      <c r="A15" s="7" t="s">
        <v>152</v>
      </c>
      <c r="B15" s="4" t="s">
        <v>93</v>
      </c>
      <c r="C15" s="6" t="s">
        <v>10</v>
      </c>
      <c r="D15" s="6">
        <v>8.9</v>
      </c>
      <c r="E15" s="6">
        <v>9.2</v>
      </c>
      <c r="F15" s="6">
        <v>9.1</v>
      </c>
      <c r="G15" s="6">
        <f>SUM(D15:F15)</f>
        <v>27.200000000000003</v>
      </c>
      <c r="H15" s="6">
        <v>0</v>
      </c>
      <c r="I15" s="6">
        <f>G15+H15</f>
        <v>27.200000000000003</v>
      </c>
      <c r="J15" s="6">
        <f>I15+I16</f>
        <v>56.60000000000001</v>
      </c>
      <c r="K15" s="1">
        <f>RANK(J15,J:J)</f>
        <v>2</v>
      </c>
    </row>
    <row r="16" spans="3:10" ht="12.75">
      <c r="C16" s="6" t="s">
        <v>11</v>
      </c>
      <c r="D16" s="6">
        <v>9</v>
      </c>
      <c r="E16" s="6">
        <v>9.1</v>
      </c>
      <c r="F16" s="6">
        <v>9</v>
      </c>
      <c r="G16" s="6">
        <f>SUM(D16:F16)</f>
        <v>27.1</v>
      </c>
      <c r="H16" s="6">
        <v>2.3</v>
      </c>
      <c r="I16" s="6">
        <f>G16+H16</f>
        <v>29.400000000000002</v>
      </c>
      <c r="J16" s="6"/>
    </row>
    <row r="18" spans="1:11" ht="12.75">
      <c r="A18" s="7" t="s">
        <v>152</v>
      </c>
      <c r="B18" s="4" t="s">
        <v>94</v>
      </c>
      <c r="C18" s="6" t="s">
        <v>10</v>
      </c>
      <c r="D18" s="6">
        <v>8.3</v>
      </c>
      <c r="E18" s="6">
        <v>8.6</v>
      </c>
      <c r="F18" s="6">
        <v>8.6</v>
      </c>
      <c r="G18" s="6">
        <f>SUM(D18:F18)</f>
        <v>25.5</v>
      </c>
      <c r="H18" s="6">
        <v>0</v>
      </c>
      <c r="I18" s="6">
        <f>G18+H18</f>
        <v>25.5</v>
      </c>
      <c r="J18" s="6">
        <f>I18+I19</f>
        <v>54.8</v>
      </c>
      <c r="K18" s="1">
        <f>RANK(J18,J:J)</f>
        <v>3</v>
      </c>
    </row>
    <row r="19" spans="3:10" ht="12.75">
      <c r="C19" s="6" t="s">
        <v>11</v>
      </c>
      <c r="D19" s="6">
        <v>9</v>
      </c>
      <c r="E19" s="6">
        <v>9</v>
      </c>
      <c r="F19" s="6">
        <v>9</v>
      </c>
      <c r="G19" s="6">
        <f>SUM(D19:F19)</f>
        <v>27</v>
      </c>
      <c r="H19" s="6">
        <v>2.3</v>
      </c>
      <c r="I19" s="6">
        <f>G19+H19</f>
        <v>29.3</v>
      </c>
      <c r="J19" s="6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r:id="rId1"/>
  <headerFooter alignWithMargins="0">
    <oddHeader>&amp;C&amp;"Arial,Bold"&amp;12Tumbling
Level 8 Girls 11-12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H7" sqref="H7"/>
    </sheetView>
  </sheetViews>
  <sheetFormatPr defaultColWidth="9.140625" defaultRowHeight="12.75"/>
  <cols>
    <col min="1" max="1" width="7.28125" style="7" customWidth="1"/>
    <col min="2" max="2" width="17.7109375" style="4" bestFit="1" customWidth="1"/>
    <col min="3" max="3" width="9.140625" style="6" customWidth="1"/>
    <col min="4" max="6" width="9.140625" style="4" customWidth="1"/>
    <col min="7" max="7" width="13.7109375" style="4" customWidth="1"/>
    <col min="8" max="8" width="9.140625" style="4" customWidth="1"/>
    <col min="9" max="9" width="0" style="4" hidden="1" customWidth="1"/>
    <col min="10" max="10" width="9.140625" style="4" customWidth="1"/>
    <col min="11" max="11" width="8.00390625" style="1" customWidth="1"/>
    <col min="12" max="16384" width="9.140625" style="4" customWidth="1"/>
  </cols>
  <sheetData>
    <row r="1" spans="1:11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6" t="s">
        <v>8</v>
      </c>
      <c r="K1" s="2" t="s">
        <v>9</v>
      </c>
    </row>
    <row r="3" spans="1:11" ht="12.75">
      <c r="A3" s="8" t="s">
        <v>60</v>
      </c>
      <c r="B3" s="9" t="s">
        <v>95</v>
      </c>
      <c r="C3" s="6" t="s">
        <v>10</v>
      </c>
      <c r="D3" s="6">
        <v>8.7</v>
      </c>
      <c r="E3" s="6">
        <v>8.7</v>
      </c>
      <c r="F3" s="6">
        <v>8.4</v>
      </c>
      <c r="G3" s="6">
        <f>SUM(D3:F3)</f>
        <v>25.799999999999997</v>
      </c>
      <c r="H3" s="6">
        <v>0</v>
      </c>
      <c r="I3" s="6">
        <f>G3+H3</f>
        <v>25.799999999999997</v>
      </c>
      <c r="J3" s="6">
        <f>I3+I4</f>
        <v>53.39999999999999</v>
      </c>
      <c r="K3" s="1">
        <f>RANK(J3,J:J)</f>
        <v>1</v>
      </c>
    </row>
    <row r="4" spans="1:10" ht="12.75">
      <c r="A4" s="8"/>
      <c r="B4" s="9"/>
      <c r="C4" s="6" t="s">
        <v>11</v>
      </c>
      <c r="D4" s="6">
        <v>8.6</v>
      </c>
      <c r="E4" s="6">
        <v>8.4</v>
      </c>
      <c r="F4" s="6">
        <v>8.4</v>
      </c>
      <c r="G4" s="6">
        <f>SUM(D4:F4)</f>
        <v>25.4</v>
      </c>
      <c r="H4" s="6">
        <v>2.2</v>
      </c>
      <c r="I4" s="6">
        <f>G4+H4</f>
        <v>27.599999999999998</v>
      </c>
      <c r="J4" s="6"/>
    </row>
    <row r="5" spans="1:11" ht="12.75">
      <c r="A5" s="8"/>
      <c r="B5" s="9"/>
      <c r="D5" s="6"/>
      <c r="E5" s="6"/>
      <c r="F5" s="6"/>
      <c r="G5" s="6"/>
      <c r="H5" s="6"/>
      <c r="I5" s="6"/>
      <c r="J5" s="6"/>
      <c r="K5" s="4"/>
    </row>
  </sheetData>
  <sheetProtection/>
  <printOptions/>
  <pageMargins left="0.7" right="0.7" top="0.75" bottom="0.75" header="0.3" footer="0.3"/>
  <pageSetup horizontalDpi="600" verticalDpi="600" orientation="landscape" r:id="rId1"/>
  <headerFooter>
    <oddHeader>&amp;CTumbling 
Level 8 Boys 11-12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H7" sqref="H7"/>
    </sheetView>
  </sheetViews>
  <sheetFormatPr defaultColWidth="9.140625" defaultRowHeight="12.75"/>
  <cols>
    <col min="1" max="1" width="7.28125" style="7" customWidth="1"/>
    <col min="2" max="2" width="14.28125" style="4" bestFit="1" customWidth="1"/>
    <col min="3" max="3" width="9.140625" style="6" customWidth="1"/>
    <col min="4" max="6" width="9.140625" style="4" customWidth="1"/>
    <col min="7" max="7" width="13.7109375" style="4" customWidth="1"/>
    <col min="8" max="8" width="9.140625" style="4" customWidth="1"/>
    <col min="9" max="9" width="0" style="4" hidden="1" customWidth="1"/>
    <col min="10" max="10" width="9.140625" style="4" customWidth="1"/>
    <col min="11" max="11" width="8.00390625" style="1" customWidth="1"/>
    <col min="12" max="16384" width="9.140625" style="4" customWidth="1"/>
  </cols>
  <sheetData>
    <row r="1" spans="1:11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6" t="s">
        <v>8</v>
      </c>
      <c r="K1" s="2" t="s">
        <v>9</v>
      </c>
    </row>
    <row r="3" spans="1:11" ht="12.75">
      <c r="A3" s="8" t="s">
        <v>15</v>
      </c>
      <c r="B3" s="9" t="s">
        <v>96</v>
      </c>
      <c r="C3" s="6" t="s">
        <v>10</v>
      </c>
      <c r="D3" s="6">
        <v>8.4</v>
      </c>
      <c r="E3" s="6">
        <v>8.1</v>
      </c>
      <c r="F3" s="6">
        <v>7.8</v>
      </c>
      <c r="G3" s="6">
        <f>SUM(D3:F3)</f>
        <v>24.3</v>
      </c>
      <c r="H3" s="6">
        <v>0</v>
      </c>
      <c r="I3" s="6">
        <f>G3+H3</f>
        <v>24.3</v>
      </c>
      <c r="J3" s="6">
        <f>I3+I4</f>
        <v>50.6</v>
      </c>
      <c r="K3" s="1">
        <f>RANK(J3,J:J)</f>
        <v>1</v>
      </c>
    </row>
    <row r="4" spans="1:10" ht="12.75">
      <c r="A4" s="8"/>
      <c r="B4" s="9"/>
      <c r="C4" s="6" t="s">
        <v>11</v>
      </c>
      <c r="D4" s="6">
        <v>7.8</v>
      </c>
      <c r="E4" s="6">
        <v>8.2</v>
      </c>
      <c r="F4" s="6">
        <v>8</v>
      </c>
      <c r="G4" s="6">
        <f>SUM(D4:F4)</f>
        <v>24</v>
      </c>
      <c r="H4" s="6">
        <v>2.3</v>
      </c>
      <c r="I4" s="6">
        <f>G4+H4</f>
        <v>26.3</v>
      </c>
      <c r="J4" s="6"/>
    </row>
    <row r="5" spans="1:11" ht="12.75">
      <c r="A5" s="8"/>
      <c r="B5" s="9"/>
      <c r="D5" s="6"/>
      <c r="E5" s="6"/>
      <c r="F5" s="6"/>
      <c r="G5" s="6"/>
      <c r="H5" s="6"/>
      <c r="I5" s="6"/>
      <c r="J5" s="6"/>
      <c r="K5" s="4"/>
    </row>
    <row r="6" ht="12.75">
      <c r="G6" s="6"/>
    </row>
    <row r="7" ht="12.75">
      <c r="G7" s="6"/>
    </row>
    <row r="8" ht="12.75">
      <c r="G8" s="6"/>
    </row>
    <row r="9" ht="12.75">
      <c r="G9" s="6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&amp;CTUMBLING
Level 8 Boys 15 &amp; Over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 topLeftCell="A1">
      <selection activeCell="H16" sqref="H16"/>
    </sheetView>
  </sheetViews>
  <sheetFormatPr defaultColWidth="9.140625" defaultRowHeight="12.75"/>
  <cols>
    <col min="1" max="1" width="8.421875" style="7" bestFit="1" customWidth="1"/>
    <col min="2" max="2" width="20.57421875" style="4" bestFit="1" customWidth="1"/>
    <col min="3" max="3" width="9.140625" style="6" customWidth="1"/>
    <col min="4" max="6" width="9.140625" style="4" customWidth="1"/>
    <col min="7" max="7" width="13.7109375" style="4" customWidth="1"/>
    <col min="8" max="8" width="9.140625" style="4" customWidth="1"/>
    <col min="9" max="9" width="0" style="4" hidden="1" customWidth="1"/>
    <col min="10" max="10" width="9.140625" style="4" customWidth="1"/>
    <col min="11" max="11" width="8.00390625" style="1" customWidth="1"/>
    <col min="12" max="16384" width="9.140625" style="4" customWidth="1"/>
  </cols>
  <sheetData>
    <row r="1" spans="1:11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6" t="s">
        <v>8</v>
      </c>
      <c r="K1" s="2" t="s">
        <v>9</v>
      </c>
    </row>
    <row r="3" spans="1:11" ht="12.75">
      <c r="A3" s="8" t="s">
        <v>15</v>
      </c>
      <c r="B3" s="9" t="s">
        <v>97</v>
      </c>
      <c r="C3" s="6" t="s">
        <v>10</v>
      </c>
      <c r="D3" s="6">
        <v>7.6</v>
      </c>
      <c r="E3" s="6">
        <v>7.3</v>
      </c>
      <c r="F3" s="6">
        <v>7.2</v>
      </c>
      <c r="G3" s="6">
        <f>SUM(D3:F3)</f>
        <v>22.099999999999998</v>
      </c>
      <c r="H3" s="6">
        <v>0</v>
      </c>
      <c r="I3" s="6">
        <f>G3+H3</f>
        <v>22.099999999999998</v>
      </c>
      <c r="J3" s="6">
        <f>I3+I4</f>
        <v>48</v>
      </c>
      <c r="K3" s="1">
        <f>RANK(J3,J:J)</f>
        <v>3</v>
      </c>
    </row>
    <row r="4" spans="1:10" ht="12.75">
      <c r="A4" s="8"/>
      <c r="B4" s="9"/>
      <c r="C4" s="6" t="s">
        <v>11</v>
      </c>
      <c r="D4" s="6">
        <v>7.9</v>
      </c>
      <c r="E4" s="6">
        <v>8</v>
      </c>
      <c r="F4" s="6">
        <v>7.8</v>
      </c>
      <c r="G4" s="6">
        <f>SUM(D4:F4)</f>
        <v>23.7</v>
      </c>
      <c r="H4" s="6">
        <v>2.2</v>
      </c>
      <c r="I4" s="6">
        <f>G4+H4</f>
        <v>25.9</v>
      </c>
      <c r="J4" s="6"/>
    </row>
    <row r="5" spans="1:11" ht="12.75">
      <c r="A5" s="8"/>
      <c r="B5" s="9"/>
      <c r="D5" s="6"/>
      <c r="E5" s="6"/>
      <c r="F5" s="6"/>
      <c r="G5" s="6"/>
      <c r="H5" s="6"/>
      <c r="I5" s="6"/>
      <c r="J5" s="6"/>
      <c r="K5" s="4"/>
    </row>
    <row r="6" spans="1:11" ht="12.75">
      <c r="A6" s="7" t="s">
        <v>60</v>
      </c>
      <c r="B6" s="4" t="s">
        <v>98</v>
      </c>
      <c r="C6" s="6" t="s">
        <v>10</v>
      </c>
      <c r="D6" s="6">
        <v>8.6</v>
      </c>
      <c r="E6" s="6">
        <v>8.2</v>
      </c>
      <c r="F6" s="6">
        <v>8.4</v>
      </c>
      <c r="G6" s="6">
        <f>SUM(D6:F6)</f>
        <v>25.199999999999996</v>
      </c>
      <c r="H6" s="6">
        <v>0</v>
      </c>
      <c r="I6" s="6">
        <f>G6+H6</f>
        <v>25.199999999999996</v>
      </c>
      <c r="J6" s="6">
        <f>I6+I7</f>
        <v>54.2</v>
      </c>
      <c r="K6" s="1">
        <f>RANK(J6,J:J)</f>
        <v>2</v>
      </c>
    </row>
    <row r="7" spans="3:10" ht="12.75">
      <c r="C7" s="6" t="s">
        <v>11</v>
      </c>
      <c r="D7" s="6">
        <v>9</v>
      </c>
      <c r="E7" s="6">
        <v>8.8</v>
      </c>
      <c r="F7" s="6">
        <v>8.9</v>
      </c>
      <c r="G7" s="6">
        <f>SUM(D7:F7)</f>
        <v>26.700000000000003</v>
      </c>
      <c r="H7" s="6">
        <v>2.3</v>
      </c>
      <c r="I7" s="6">
        <f>G7+H7</f>
        <v>29.000000000000004</v>
      </c>
      <c r="J7" s="6"/>
    </row>
    <row r="8" spans="4:11" ht="12" customHeight="1">
      <c r="D8" s="6"/>
      <c r="E8" s="6"/>
      <c r="F8" s="6"/>
      <c r="G8" s="6"/>
      <c r="H8" s="6"/>
      <c r="I8" s="6"/>
      <c r="J8" s="6"/>
      <c r="K8" s="4"/>
    </row>
    <row r="9" spans="3:11" ht="1.5" customHeight="1" hidden="1"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>
        <v>0</v>
      </c>
      <c r="I9" s="6">
        <f>G9+H9</f>
        <v>0</v>
      </c>
      <c r="J9" s="6">
        <f>I9+I10</f>
        <v>0</v>
      </c>
      <c r="K9" s="1">
        <f>RANK(J9,J:J)</f>
        <v>4</v>
      </c>
    </row>
    <row r="10" spans="3:10" ht="12.75" hidden="1"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>
        <v>0</v>
      </c>
      <c r="I10" s="6">
        <f>G10+H10</f>
        <v>0</v>
      </c>
      <c r="J10" s="6"/>
    </row>
    <row r="11" ht="12.75" hidden="1">
      <c r="G11" s="6"/>
    </row>
    <row r="12" spans="1:11" ht="12.75">
      <c r="A12" s="7" t="s">
        <v>152</v>
      </c>
      <c r="B12" s="4" t="s">
        <v>99</v>
      </c>
      <c r="C12" s="6" t="s">
        <v>10</v>
      </c>
      <c r="D12" s="6">
        <v>8.6</v>
      </c>
      <c r="E12" s="6">
        <v>8.6</v>
      </c>
      <c r="F12" s="6">
        <v>8.6</v>
      </c>
      <c r="G12" s="6">
        <f>SUM(D12:F12)</f>
        <v>25.799999999999997</v>
      </c>
      <c r="H12" s="6">
        <v>0</v>
      </c>
      <c r="I12" s="6">
        <f>G12+H12</f>
        <v>25.799999999999997</v>
      </c>
      <c r="J12" s="6">
        <f>I12+I13</f>
        <v>54.5</v>
      </c>
      <c r="K12" s="1">
        <f>RANK(J12,J:J)</f>
        <v>1</v>
      </c>
    </row>
    <row r="13" spans="3:10" ht="12.75">
      <c r="C13" s="6" t="s">
        <v>11</v>
      </c>
      <c r="D13" s="6">
        <v>8.9</v>
      </c>
      <c r="E13" s="6">
        <v>8.8</v>
      </c>
      <c r="F13" s="6">
        <v>8.7</v>
      </c>
      <c r="G13" s="6">
        <f>SUM(D13:F13)</f>
        <v>26.400000000000002</v>
      </c>
      <c r="H13" s="6">
        <v>2.3</v>
      </c>
      <c r="I13" s="6">
        <f>G13+H13</f>
        <v>28.700000000000003</v>
      </c>
      <c r="J13" s="6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r:id="rId1"/>
  <headerFooter alignWithMargins="0">
    <oddHeader>&amp;C&amp;"Arial,Bold"&amp;12Tumbling
Level 8 Girls 13-14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 topLeftCell="A1">
      <selection activeCell="H14" sqref="H14"/>
    </sheetView>
  </sheetViews>
  <sheetFormatPr defaultColWidth="9.140625" defaultRowHeight="12.75"/>
  <cols>
    <col min="1" max="1" width="7.28125" style="7" customWidth="1"/>
    <col min="2" max="2" width="17.8515625" style="4" customWidth="1"/>
    <col min="3" max="3" width="9.140625" style="6" customWidth="1"/>
    <col min="4" max="6" width="9.140625" style="4" customWidth="1"/>
    <col min="7" max="7" width="13.7109375" style="4" customWidth="1"/>
    <col min="8" max="8" width="9.140625" style="4" customWidth="1"/>
    <col min="9" max="9" width="0" style="4" hidden="1" customWidth="1"/>
    <col min="10" max="10" width="9.140625" style="4" customWidth="1"/>
    <col min="11" max="11" width="8.00390625" style="1" customWidth="1"/>
    <col min="12" max="16384" width="9.140625" style="4" customWidth="1"/>
  </cols>
  <sheetData>
    <row r="1" spans="1:11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6" t="s">
        <v>8</v>
      </c>
      <c r="K1" s="2" t="s">
        <v>9</v>
      </c>
    </row>
    <row r="3" spans="1:11" ht="12.75">
      <c r="A3" s="8" t="s">
        <v>15</v>
      </c>
      <c r="B3" s="9" t="s">
        <v>100</v>
      </c>
      <c r="C3" s="6" t="s">
        <v>10</v>
      </c>
      <c r="D3" s="6">
        <v>8</v>
      </c>
      <c r="E3" s="6">
        <v>7.7</v>
      </c>
      <c r="F3" s="6">
        <v>7.8</v>
      </c>
      <c r="G3" s="6">
        <f>SUM(D3:F3)</f>
        <v>23.5</v>
      </c>
      <c r="H3" s="6">
        <v>0</v>
      </c>
      <c r="I3" s="6">
        <f>G3+H3</f>
        <v>23.5</v>
      </c>
      <c r="J3" s="6">
        <f>I3+I4</f>
        <v>47.599999999999994</v>
      </c>
      <c r="K3" s="1">
        <f>RANK(J3,J:J)</f>
        <v>3</v>
      </c>
    </row>
    <row r="4" spans="1:10" ht="12.75">
      <c r="A4" s="8"/>
      <c r="B4" s="9"/>
      <c r="C4" s="6" t="s">
        <v>11</v>
      </c>
      <c r="D4" s="6">
        <v>7.2</v>
      </c>
      <c r="E4" s="6">
        <v>7.2</v>
      </c>
      <c r="F4" s="6">
        <v>7.5</v>
      </c>
      <c r="G4" s="6">
        <f>SUM(D4:F4)</f>
        <v>21.9</v>
      </c>
      <c r="H4" s="6">
        <v>2.2</v>
      </c>
      <c r="I4" s="6">
        <f>G4+H4</f>
        <v>24.099999999999998</v>
      </c>
      <c r="J4" s="6"/>
    </row>
    <row r="5" spans="1:11" ht="12" customHeight="1">
      <c r="A5" s="8"/>
      <c r="B5" s="9"/>
      <c r="D5" s="6"/>
      <c r="E5" s="6"/>
      <c r="F5" s="6"/>
      <c r="G5" s="6"/>
      <c r="H5" s="6"/>
      <c r="I5" s="6"/>
      <c r="J5" s="6"/>
      <c r="K5" s="4"/>
    </row>
    <row r="6" spans="1:11" ht="12.75">
      <c r="A6" s="8" t="s">
        <v>21</v>
      </c>
      <c r="B6" s="9" t="s">
        <v>101</v>
      </c>
      <c r="C6" s="6" t="s">
        <v>10</v>
      </c>
      <c r="D6" s="6">
        <v>8.1</v>
      </c>
      <c r="E6" s="6">
        <v>8</v>
      </c>
      <c r="F6" s="6">
        <v>7.9</v>
      </c>
      <c r="G6" s="6">
        <f>SUM(D6:F6)</f>
        <v>24</v>
      </c>
      <c r="H6" s="6">
        <v>0</v>
      </c>
      <c r="I6" s="6">
        <f>G6+H6</f>
        <v>24</v>
      </c>
      <c r="J6" s="6">
        <f>I6+I7</f>
        <v>52.099999999999994</v>
      </c>
      <c r="K6" s="1">
        <f>RANK(J6,J:J)</f>
        <v>2</v>
      </c>
    </row>
    <row r="7" spans="1:10" ht="12.75">
      <c r="A7" s="8"/>
      <c r="B7" s="9"/>
      <c r="C7" s="6" t="s">
        <v>11</v>
      </c>
      <c r="D7" s="6">
        <v>8.4</v>
      </c>
      <c r="E7" s="6">
        <v>8.6</v>
      </c>
      <c r="F7" s="6">
        <v>8.9</v>
      </c>
      <c r="G7" s="6">
        <f>SUM(D7:F7)</f>
        <v>25.9</v>
      </c>
      <c r="H7" s="6">
        <v>2.2</v>
      </c>
      <c r="I7" s="6">
        <f>G7+H7</f>
        <v>28.099999999999998</v>
      </c>
      <c r="J7" s="6"/>
    </row>
    <row r="8" ht="12.75">
      <c r="G8" s="6"/>
    </row>
    <row r="9" spans="1:11" ht="12.75">
      <c r="A9" s="8" t="s">
        <v>152</v>
      </c>
      <c r="B9" s="9" t="s">
        <v>102</v>
      </c>
      <c r="C9" s="6" t="s">
        <v>10</v>
      </c>
      <c r="D9" s="6">
        <v>8.5</v>
      </c>
      <c r="E9" s="6">
        <v>8.3</v>
      </c>
      <c r="F9" s="6">
        <v>8</v>
      </c>
      <c r="G9" s="6">
        <f>SUM(D9:F9)</f>
        <v>24.8</v>
      </c>
      <c r="H9" s="6">
        <v>0</v>
      </c>
      <c r="I9" s="6">
        <f>G9+H9</f>
        <v>24.8</v>
      </c>
      <c r="J9" s="6">
        <f>I9+I10</f>
        <v>54</v>
      </c>
      <c r="K9" s="1">
        <f>RANK(J9,J:J)</f>
        <v>1</v>
      </c>
    </row>
    <row r="10" spans="1:10" ht="12.75">
      <c r="A10" s="8"/>
      <c r="B10" s="9"/>
      <c r="C10" s="6" t="s">
        <v>11</v>
      </c>
      <c r="D10" s="6">
        <v>8.7</v>
      </c>
      <c r="E10" s="6">
        <v>9</v>
      </c>
      <c r="F10" s="6">
        <v>9.2</v>
      </c>
      <c r="G10" s="6">
        <f>SUM(D10:F10)</f>
        <v>26.9</v>
      </c>
      <c r="H10" s="6">
        <v>2.3</v>
      </c>
      <c r="I10" s="6">
        <f>G10+H10</f>
        <v>29.2</v>
      </c>
      <c r="J10" s="6"/>
    </row>
    <row r="12" spans="1:11" ht="1.5" customHeight="1">
      <c r="A12" s="8"/>
      <c r="B12" s="9"/>
      <c r="C12" s="6" t="s">
        <v>10</v>
      </c>
      <c r="D12" s="6"/>
      <c r="E12" s="6"/>
      <c r="F12" s="6"/>
      <c r="G12" s="6">
        <f>SUM(D12:F12)</f>
        <v>0</v>
      </c>
      <c r="H12" s="6">
        <v>0</v>
      </c>
      <c r="I12" s="6">
        <f>G12+H12</f>
        <v>0</v>
      </c>
      <c r="J12" s="6">
        <f>I12+I13</f>
        <v>0</v>
      </c>
      <c r="K12" s="1">
        <f>RANK(J12,J:J)</f>
        <v>4</v>
      </c>
    </row>
    <row r="13" spans="1:10" ht="12.75" hidden="1">
      <c r="A13" s="8"/>
      <c r="B13" s="9"/>
      <c r="C13" s="6" t="s">
        <v>11</v>
      </c>
      <c r="D13" s="6"/>
      <c r="E13" s="6"/>
      <c r="F13" s="6"/>
      <c r="G13" s="6">
        <f>SUM(D13:F13)</f>
        <v>0</v>
      </c>
      <c r="H13" s="6">
        <v>0</v>
      </c>
      <c r="I13" s="6">
        <f>G13+H13</f>
        <v>0</v>
      </c>
      <c r="J13" s="6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r:id="rId1"/>
  <headerFooter alignWithMargins="0">
    <oddHeader>&amp;C&amp;"Arial,Bold"&amp;12Tumbling
Level 8 Girls 15 - over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D7" sqref="D7"/>
    </sheetView>
  </sheetViews>
  <sheetFormatPr defaultColWidth="9.140625" defaultRowHeight="12.75"/>
  <cols>
    <col min="1" max="1" width="9.00390625" style="7" bestFit="1" customWidth="1"/>
    <col min="2" max="2" width="16.7109375" style="4" bestFit="1" customWidth="1"/>
    <col min="3" max="3" width="9.140625" style="6" customWidth="1"/>
    <col min="4" max="6" width="9.140625" style="4" customWidth="1"/>
    <col min="7" max="7" width="13.7109375" style="4" customWidth="1"/>
    <col min="8" max="8" width="9.140625" style="4" customWidth="1"/>
    <col min="9" max="9" width="0" style="4" hidden="1" customWidth="1"/>
    <col min="10" max="10" width="9.140625" style="4" customWidth="1"/>
    <col min="11" max="11" width="8.00390625" style="1" customWidth="1"/>
    <col min="12" max="16384" width="9.140625" style="4" customWidth="1"/>
  </cols>
  <sheetData>
    <row r="1" spans="1:11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6" t="s">
        <v>8</v>
      </c>
      <c r="K1" s="2" t="s">
        <v>9</v>
      </c>
    </row>
    <row r="3" spans="1:11" ht="12.75">
      <c r="A3" s="7" t="s">
        <v>19</v>
      </c>
      <c r="B3" s="7" t="s">
        <v>20</v>
      </c>
      <c r="C3" s="6" t="s">
        <v>10</v>
      </c>
      <c r="D3" s="6">
        <v>8</v>
      </c>
      <c r="E3" s="6">
        <v>8.2</v>
      </c>
      <c r="F3" s="6">
        <v>8.1</v>
      </c>
      <c r="G3" s="6">
        <f>SUM(D3:F3)</f>
        <v>24.299999999999997</v>
      </c>
      <c r="H3" s="6"/>
      <c r="I3" s="6">
        <f>G3+H3</f>
        <v>24.299999999999997</v>
      </c>
      <c r="J3" s="6">
        <f>I3+I4</f>
        <v>48.9</v>
      </c>
      <c r="K3" s="1">
        <f>RANK(J3,J:J)</f>
        <v>1</v>
      </c>
    </row>
    <row r="4" spans="3:10" ht="12.75">
      <c r="C4" s="6" t="s">
        <v>11</v>
      </c>
      <c r="D4" s="6">
        <v>8.2</v>
      </c>
      <c r="E4" s="6">
        <v>8.3</v>
      </c>
      <c r="F4" s="6">
        <v>8.1</v>
      </c>
      <c r="G4" s="6">
        <f>SUM(D4:F4)</f>
        <v>24.6</v>
      </c>
      <c r="H4" s="6"/>
      <c r="I4" s="6">
        <f>G4+H4</f>
        <v>24.6</v>
      </c>
      <c r="J4" s="6"/>
    </row>
    <row r="5" spans="4:10" ht="12.75">
      <c r="D5" s="6"/>
      <c r="E5" s="6"/>
      <c r="F5" s="6"/>
      <c r="G5" s="6"/>
      <c r="H5" s="6"/>
      <c r="I5" s="6"/>
      <c r="J5" s="6"/>
    </row>
    <row r="6" spans="4:10" ht="12.75">
      <c r="D6" s="6"/>
      <c r="E6" s="6"/>
      <c r="F6" s="6"/>
      <c r="G6" s="6"/>
      <c r="H6" s="6"/>
      <c r="I6" s="6"/>
      <c r="J6" s="6"/>
    </row>
    <row r="7" spans="4:10" ht="12.75">
      <c r="D7" s="6"/>
      <c r="E7" s="6"/>
      <c r="F7" s="6"/>
      <c r="G7" s="6"/>
      <c r="H7" s="6"/>
      <c r="I7" s="6"/>
      <c r="J7" s="6"/>
    </row>
    <row r="8" spans="4:10" ht="12.75">
      <c r="D8" s="6"/>
      <c r="E8" s="6"/>
      <c r="F8" s="6"/>
      <c r="G8" s="6"/>
      <c r="H8" s="6"/>
      <c r="I8" s="6"/>
      <c r="J8" s="6"/>
    </row>
    <row r="9" spans="4:10" ht="12.75">
      <c r="D9" s="6"/>
      <c r="E9" s="6"/>
      <c r="F9" s="6"/>
      <c r="G9" s="6"/>
      <c r="H9" s="6"/>
      <c r="I9" s="6"/>
      <c r="J9" s="6"/>
    </row>
    <row r="10" spans="4:10" ht="12.75">
      <c r="D10" s="6"/>
      <c r="E10" s="6"/>
      <c r="F10" s="6"/>
      <c r="G10" s="6"/>
      <c r="H10" s="6"/>
      <c r="I10" s="6"/>
      <c r="J10" s="6"/>
    </row>
    <row r="11" spans="4:10" ht="12.75">
      <c r="D11" s="6"/>
      <c r="E11" s="6"/>
      <c r="F11" s="6"/>
      <c r="G11" s="6"/>
      <c r="H11" s="6"/>
      <c r="I11" s="6"/>
      <c r="J11" s="6"/>
    </row>
    <row r="12" spans="1:11" ht="0.75" customHeight="1" hidden="1">
      <c r="A12" s="7" t="s">
        <v>12</v>
      </c>
      <c r="B12" s="4" t="s">
        <v>14</v>
      </c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f>I12+I13</f>
        <v>0</v>
      </c>
      <c r="K12" s="1">
        <f>RANK(J12,J:J)</f>
        <v>2</v>
      </c>
    </row>
    <row r="13" spans="3:10" ht="15.75" customHeight="1" hidden="1">
      <c r="C13" s="6" t="s">
        <v>11</v>
      </c>
      <c r="D13" s="6">
        <v>0</v>
      </c>
      <c r="E13" s="6">
        <v>0</v>
      </c>
      <c r="F13" s="6">
        <v>0</v>
      </c>
      <c r="G13" s="6">
        <f>SUM(D13:F13)</f>
        <v>0</v>
      </c>
      <c r="H13" s="6"/>
      <c r="I13" s="6">
        <f>G13+H13</f>
        <v>0</v>
      </c>
      <c r="J13" s="6"/>
    </row>
    <row r="14" spans="4:10" ht="12.75">
      <c r="D14" s="6"/>
      <c r="E14" s="6"/>
      <c r="F14" s="6"/>
      <c r="G14" s="6"/>
      <c r="H14" s="6"/>
      <c r="I14" s="6"/>
      <c r="J14" s="6"/>
    </row>
    <row r="15" spans="3:11" ht="12.75" hidden="1"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>
        <f>I15+I16</f>
        <v>0</v>
      </c>
      <c r="K15" s="1">
        <f>RANK(J15,J:J)</f>
        <v>2</v>
      </c>
    </row>
    <row r="16" spans="3:10" ht="12.75" hidden="1"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</row>
    <row r="17" spans="4:10" ht="12.75" hidden="1">
      <c r="D17" s="6"/>
      <c r="E17" s="6"/>
      <c r="F17" s="6"/>
      <c r="G17" s="6"/>
      <c r="H17" s="6"/>
      <c r="I17" s="6"/>
      <c r="J17" s="6"/>
    </row>
    <row r="18" spans="3:11" ht="12.75" hidden="1">
      <c r="C18" s="6" t="s">
        <v>10</v>
      </c>
      <c r="D18" s="6"/>
      <c r="E18" s="6"/>
      <c r="F18" s="6"/>
      <c r="G18" s="6">
        <f>SUM(D18:F18)</f>
        <v>0</v>
      </c>
      <c r="H18" s="6"/>
      <c r="I18" s="6">
        <f>G18+H18</f>
        <v>0</v>
      </c>
      <c r="J18" s="6">
        <f>I18+I19</f>
        <v>0</v>
      </c>
      <c r="K18" s="1">
        <f>RANK(J18,J:J)</f>
        <v>2</v>
      </c>
    </row>
    <row r="19" spans="3:10" ht="12.75" hidden="1">
      <c r="C19" s="6" t="s">
        <v>11</v>
      </c>
      <c r="D19" s="6"/>
      <c r="E19" s="6"/>
      <c r="F19" s="6"/>
      <c r="G19" s="6">
        <f>SUM(D19:F19)</f>
        <v>0</v>
      </c>
      <c r="H19" s="6"/>
      <c r="I19" s="6">
        <f>G19+H19</f>
        <v>0</v>
      </c>
      <c r="J19" s="6"/>
    </row>
    <row r="20" spans="7:10" ht="12.75" hidden="1">
      <c r="G20" s="6"/>
      <c r="H20" s="6"/>
      <c r="I20" s="6"/>
      <c r="J20" s="6"/>
    </row>
    <row r="21" spans="3:11" ht="12.75" hidden="1">
      <c r="C21" s="6" t="s">
        <v>10</v>
      </c>
      <c r="G21" s="6">
        <f>SUM(D21:F21)</f>
        <v>0</v>
      </c>
      <c r="H21" s="6"/>
      <c r="I21" s="6">
        <f>G21+H21</f>
        <v>0</v>
      </c>
      <c r="J21" s="6">
        <f>I21+I22</f>
        <v>0</v>
      </c>
      <c r="K21" s="1">
        <f>RANK(J21,J:J)</f>
        <v>2</v>
      </c>
    </row>
    <row r="22" spans="3:10" ht="12.75" hidden="1">
      <c r="C22" s="6" t="s">
        <v>11</v>
      </c>
      <c r="G22" s="6">
        <f>SUM(D22:F22)</f>
        <v>0</v>
      </c>
      <c r="H22" s="6"/>
      <c r="I22" s="6">
        <f>G22+H22</f>
        <v>0</v>
      </c>
      <c r="J22" s="6"/>
    </row>
    <row r="23" spans="7:10" ht="12.75" hidden="1">
      <c r="G23" s="6"/>
      <c r="H23" s="6"/>
      <c r="I23" s="6"/>
      <c r="J23" s="6"/>
    </row>
    <row r="24" spans="3:11" ht="12.75" hidden="1">
      <c r="C24" s="6" t="s">
        <v>10</v>
      </c>
      <c r="G24" s="6">
        <f>SUM(D24:F24)</f>
        <v>0</v>
      </c>
      <c r="H24" s="6"/>
      <c r="I24" s="6">
        <f>G24+H24</f>
        <v>0</v>
      </c>
      <c r="J24" s="6">
        <f>I24+I25</f>
        <v>0</v>
      </c>
      <c r="K24" s="1">
        <f>RANK(J24,J:J)</f>
        <v>2</v>
      </c>
    </row>
    <row r="25" spans="3:10" ht="12.75" hidden="1">
      <c r="C25" s="6" t="s">
        <v>11</v>
      </c>
      <c r="G25" s="6">
        <f>SUM(D25:F25)</f>
        <v>0</v>
      </c>
      <c r="H25" s="6"/>
      <c r="I25" s="6">
        <f>G25+H25</f>
        <v>0</v>
      </c>
      <c r="J25" s="6"/>
    </row>
    <row r="26" spans="7:10" ht="12.75" hidden="1">
      <c r="G26" s="6"/>
      <c r="H26" s="6"/>
      <c r="I26" s="6"/>
      <c r="J26" s="6"/>
    </row>
    <row r="27" spans="3:11" ht="12.75" hidden="1">
      <c r="C27" s="6" t="s">
        <v>10</v>
      </c>
      <c r="G27" s="6">
        <f>SUM(D27:F27)</f>
        <v>0</v>
      </c>
      <c r="H27" s="6"/>
      <c r="I27" s="6">
        <f>G27+H27</f>
        <v>0</v>
      </c>
      <c r="J27" s="6">
        <f>I27+I28</f>
        <v>0</v>
      </c>
      <c r="K27" s="1">
        <f>RANK(J27,J:J)</f>
        <v>2</v>
      </c>
    </row>
    <row r="28" spans="3:10" ht="12.75" hidden="1">
      <c r="C28" s="6" t="s">
        <v>11</v>
      </c>
      <c r="G28" s="6">
        <f>SUM(D28:F28)</f>
        <v>0</v>
      </c>
      <c r="H28" s="6"/>
      <c r="I28" s="6">
        <f>G28+H28</f>
        <v>0</v>
      </c>
      <c r="J28" s="6"/>
    </row>
    <row r="29" spans="7:10" ht="12.75" hidden="1">
      <c r="G29" s="6"/>
      <c r="H29" s="6"/>
      <c r="I29" s="6"/>
      <c r="J29" s="6"/>
    </row>
    <row r="30" spans="3:11" ht="12.75" hidden="1">
      <c r="C30" s="6" t="s">
        <v>10</v>
      </c>
      <c r="G30" s="6">
        <f>SUM(D30:F30)</f>
        <v>0</v>
      </c>
      <c r="H30" s="6"/>
      <c r="I30" s="6">
        <f>G30+H30</f>
        <v>0</v>
      </c>
      <c r="J30" s="6">
        <f>I30+I31</f>
        <v>0</v>
      </c>
      <c r="K30" s="1">
        <f>RANK(J30,J:J)</f>
        <v>2</v>
      </c>
    </row>
    <row r="31" spans="3:10" ht="12.75" hidden="1">
      <c r="C31" s="6" t="s">
        <v>11</v>
      </c>
      <c r="G31" s="6">
        <f>SUM(D31:F31)</f>
        <v>0</v>
      </c>
      <c r="H31" s="6"/>
      <c r="I31" s="6">
        <f>G31+H31</f>
        <v>0</v>
      </c>
      <c r="J31" s="6"/>
    </row>
    <row r="32" spans="7:10" ht="12.75" hidden="1">
      <c r="G32" s="6"/>
      <c r="H32" s="6"/>
      <c r="I32" s="6"/>
      <c r="J32" s="6"/>
    </row>
    <row r="33" spans="3:11" ht="12.75" hidden="1">
      <c r="C33" s="6" t="s">
        <v>10</v>
      </c>
      <c r="G33" s="6">
        <f>SUM(D33:F33)</f>
        <v>0</v>
      </c>
      <c r="H33" s="6"/>
      <c r="I33" s="6">
        <f>G33+H33</f>
        <v>0</v>
      </c>
      <c r="J33" s="6">
        <f>I33+I34</f>
        <v>0</v>
      </c>
      <c r="K33" s="1">
        <f>RANK(J33,J:J)</f>
        <v>2</v>
      </c>
    </row>
    <row r="34" spans="3:10" ht="12.75" hidden="1">
      <c r="C34" s="6" t="s">
        <v>11</v>
      </c>
      <c r="G34" s="6">
        <f>SUM(D34:F34)</f>
        <v>0</v>
      </c>
      <c r="H34" s="6"/>
      <c r="I34" s="6">
        <f>G34+H34</f>
        <v>0</v>
      </c>
      <c r="J34" s="6"/>
    </row>
    <row r="35" spans="7:10" ht="12.75" hidden="1">
      <c r="G35" s="6"/>
      <c r="H35" s="6"/>
      <c r="I35" s="6"/>
      <c r="J35" s="6"/>
    </row>
    <row r="36" spans="3:11" ht="12.75" hidden="1">
      <c r="C36" s="6" t="s">
        <v>10</v>
      </c>
      <c r="G36" s="6">
        <f>SUM(D36:F36)</f>
        <v>0</v>
      </c>
      <c r="H36" s="6"/>
      <c r="I36" s="6">
        <f>G36+H36</f>
        <v>0</v>
      </c>
      <c r="J36" s="6">
        <f>I36+I37</f>
        <v>0</v>
      </c>
      <c r="K36" s="1">
        <f>RANK(J36,J:J)</f>
        <v>2</v>
      </c>
    </row>
    <row r="37" spans="3:10" ht="12.75" hidden="1">
      <c r="C37" s="6" t="s">
        <v>11</v>
      </c>
      <c r="G37" s="6">
        <f>SUM(D37:F37)</f>
        <v>0</v>
      </c>
      <c r="H37" s="6"/>
      <c r="I37" s="6">
        <f>G37+H37</f>
        <v>0</v>
      </c>
      <c r="J37" s="6"/>
    </row>
    <row r="38" spans="7:10" ht="12.75" hidden="1">
      <c r="G38" s="6"/>
      <c r="H38" s="6"/>
      <c r="I38" s="6"/>
      <c r="J38" s="6"/>
    </row>
    <row r="39" spans="3:11" ht="12.75" hidden="1">
      <c r="C39" s="6" t="s">
        <v>10</v>
      </c>
      <c r="G39" s="6">
        <f>SUM(D39:F39)</f>
        <v>0</v>
      </c>
      <c r="H39" s="6"/>
      <c r="I39" s="6">
        <f>G39+H39</f>
        <v>0</v>
      </c>
      <c r="J39" s="6">
        <f>I39+I40</f>
        <v>0</v>
      </c>
      <c r="K39" s="1">
        <f>RANK(J39,J:J)</f>
        <v>2</v>
      </c>
    </row>
    <row r="40" spans="3:10" ht="12.75" hidden="1">
      <c r="C40" s="6" t="s">
        <v>11</v>
      </c>
      <c r="G40" s="6">
        <f>SUM(D40:F40)</f>
        <v>0</v>
      </c>
      <c r="H40" s="6"/>
      <c r="I40" s="6">
        <f>G40+H40</f>
        <v>0</v>
      </c>
      <c r="J40" s="6"/>
    </row>
    <row r="41" spans="7:10" ht="12.75" hidden="1">
      <c r="G41" s="6"/>
      <c r="H41" s="6"/>
      <c r="I41" s="6"/>
      <c r="J41" s="6"/>
    </row>
    <row r="42" spans="3:11" ht="12.75" hidden="1">
      <c r="C42" s="6" t="s">
        <v>10</v>
      </c>
      <c r="G42" s="6">
        <f>SUM(D42:F42)</f>
        <v>0</v>
      </c>
      <c r="H42" s="6"/>
      <c r="I42" s="6">
        <f>G42+H42</f>
        <v>0</v>
      </c>
      <c r="J42" s="6">
        <f>I42+I43</f>
        <v>0</v>
      </c>
      <c r="K42" s="1">
        <f>RANK(J42,J:J)</f>
        <v>2</v>
      </c>
    </row>
    <row r="43" spans="3:10" ht="12.75" hidden="1">
      <c r="C43" s="6" t="s">
        <v>11</v>
      </c>
      <c r="G43" s="6">
        <f>SUM(D43:F43)</f>
        <v>0</v>
      </c>
      <c r="H43" s="6"/>
      <c r="I43" s="6">
        <f>G43+H43</f>
        <v>0</v>
      </c>
      <c r="J43" s="6"/>
    </row>
    <row r="44" spans="7:10" ht="12.75" hidden="1">
      <c r="G44" s="6"/>
      <c r="H44" s="6"/>
      <c r="I44" s="6"/>
      <c r="J44" s="6"/>
    </row>
    <row r="45" spans="3:11" ht="12.75" hidden="1">
      <c r="C45" s="6" t="s">
        <v>10</v>
      </c>
      <c r="G45" s="6">
        <f>SUM(D45:F45)</f>
        <v>0</v>
      </c>
      <c r="H45" s="6"/>
      <c r="I45" s="6">
        <f>G45+H45</f>
        <v>0</v>
      </c>
      <c r="J45" s="6">
        <f>I45+I46</f>
        <v>0</v>
      </c>
      <c r="K45" s="1">
        <f>RANK(J45,J:J)</f>
        <v>2</v>
      </c>
    </row>
    <row r="46" spans="3:10" ht="12.75" hidden="1">
      <c r="C46" s="6" t="s">
        <v>11</v>
      </c>
      <c r="G46" s="6">
        <f>SUM(D46:F46)</f>
        <v>0</v>
      </c>
      <c r="H46" s="6"/>
      <c r="I46" s="6">
        <f>G46+H46</f>
        <v>0</v>
      </c>
      <c r="J46" s="6"/>
    </row>
    <row r="47" spans="7:10" ht="12.75" hidden="1">
      <c r="G47" s="6"/>
      <c r="H47" s="6"/>
      <c r="I47" s="6"/>
      <c r="J47" s="6"/>
    </row>
    <row r="48" spans="3:11" ht="12.75" hidden="1">
      <c r="C48" s="6" t="s">
        <v>10</v>
      </c>
      <c r="G48" s="6">
        <f>SUM(D48:F48)</f>
        <v>0</v>
      </c>
      <c r="H48" s="6"/>
      <c r="I48" s="6">
        <f>G48+H48</f>
        <v>0</v>
      </c>
      <c r="J48" s="6">
        <f>I48+I49</f>
        <v>0</v>
      </c>
      <c r="K48" s="1">
        <f>RANK(J48,J:J)</f>
        <v>2</v>
      </c>
    </row>
    <row r="49" spans="3:10" ht="12.75" hidden="1">
      <c r="C49" s="6" t="s">
        <v>11</v>
      </c>
      <c r="G49" s="6">
        <f>SUM(D49:F49)</f>
        <v>0</v>
      </c>
      <c r="H49" s="6"/>
      <c r="I49" s="6">
        <f>G49+H49</f>
        <v>0</v>
      </c>
      <c r="J49" s="6"/>
    </row>
    <row r="50" spans="7:10" ht="12.75" hidden="1">
      <c r="G50" s="6"/>
      <c r="H50" s="6"/>
      <c r="I50" s="6"/>
      <c r="J50" s="6"/>
    </row>
    <row r="51" spans="3:11" ht="12.75" hidden="1">
      <c r="C51" s="6" t="s">
        <v>10</v>
      </c>
      <c r="G51" s="6">
        <f>SUM(D51:F51)</f>
        <v>0</v>
      </c>
      <c r="H51" s="6"/>
      <c r="I51" s="6">
        <f>G51+H51</f>
        <v>0</v>
      </c>
      <c r="J51" s="6">
        <f>I51+I52</f>
        <v>0</v>
      </c>
      <c r="K51" s="1">
        <f>RANK(J51,J:J)</f>
        <v>2</v>
      </c>
    </row>
    <row r="52" spans="3:10" ht="12.75" hidden="1">
      <c r="C52" s="6" t="s">
        <v>11</v>
      </c>
      <c r="G52" s="6">
        <f>SUM(D52:F52)</f>
        <v>0</v>
      </c>
      <c r="H52" s="6"/>
      <c r="I52" s="6">
        <f>G52+H52</f>
        <v>0</v>
      </c>
      <c r="J52" s="6"/>
    </row>
    <row r="53" spans="7:10" ht="12.75" hidden="1">
      <c r="G53" s="6"/>
      <c r="H53" s="6"/>
      <c r="I53" s="6"/>
      <c r="J53" s="6"/>
    </row>
    <row r="54" spans="3:11" ht="12.75" hidden="1">
      <c r="C54" s="6" t="s">
        <v>10</v>
      </c>
      <c r="G54" s="6">
        <f>SUM(D54:F54)</f>
        <v>0</v>
      </c>
      <c r="H54" s="6"/>
      <c r="I54" s="6">
        <f>G54+H54</f>
        <v>0</v>
      </c>
      <c r="J54" s="6">
        <f>I54+I55</f>
        <v>0</v>
      </c>
      <c r="K54" s="1">
        <f>RANK(J54,J:J)</f>
        <v>2</v>
      </c>
    </row>
    <row r="55" spans="3:10" ht="12.75" hidden="1">
      <c r="C55" s="6" t="s">
        <v>11</v>
      </c>
      <c r="G55" s="6">
        <f>SUM(D55:F55)</f>
        <v>0</v>
      </c>
      <c r="H55" s="6"/>
      <c r="I55" s="6">
        <f>G55+H55</f>
        <v>0</v>
      </c>
      <c r="J55" s="6"/>
    </row>
    <row r="56" spans="7:10" ht="12.75" hidden="1">
      <c r="G56" s="6"/>
      <c r="H56" s="6"/>
      <c r="I56" s="6"/>
      <c r="J56" s="6"/>
    </row>
    <row r="57" spans="3:11" ht="12.75" hidden="1">
      <c r="C57" s="6" t="s">
        <v>10</v>
      </c>
      <c r="G57" s="6">
        <f>SUM(D57:F57)</f>
        <v>0</v>
      </c>
      <c r="H57" s="6"/>
      <c r="I57" s="6">
        <f>G57+H57</f>
        <v>0</v>
      </c>
      <c r="J57" s="6">
        <f>I57+I58</f>
        <v>0</v>
      </c>
      <c r="K57" s="1">
        <f>RANK(J57,J:J)</f>
        <v>2</v>
      </c>
    </row>
    <row r="58" spans="3:10" ht="12.75" hidden="1">
      <c r="C58" s="6" t="s">
        <v>11</v>
      </c>
      <c r="G58" s="6">
        <f>SUM(D58:F58)</f>
        <v>0</v>
      </c>
      <c r="H58" s="6"/>
      <c r="I58" s="6">
        <f>G58+H58</f>
        <v>0</v>
      </c>
      <c r="J58" s="6"/>
    </row>
    <row r="59" ht="12.75" hidden="1">
      <c r="G59" s="6"/>
    </row>
    <row r="60" ht="12.75" hidden="1">
      <c r="G60" s="6"/>
    </row>
    <row r="61" ht="12.75">
      <c r="G61" s="6"/>
    </row>
    <row r="62" ht="12.75">
      <c r="G62" s="6"/>
    </row>
    <row r="63" ht="12.75">
      <c r="G63" s="6"/>
    </row>
    <row r="64" ht="12.75">
      <c r="G64" s="6"/>
    </row>
    <row r="65" ht="12.75">
      <c r="G65" s="6"/>
    </row>
    <row r="66" ht="12.75">
      <c r="G66" s="6"/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&amp;CTumbling
Level 1 Girls 9-10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K9"/>
  <sheetViews>
    <sheetView zoomScale="110" zoomScaleNormal="110" workbookViewId="0" topLeftCell="A1">
      <selection activeCell="H10" sqref="H10"/>
    </sheetView>
  </sheetViews>
  <sheetFormatPr defaultColWidth="9.140625" defaultRowHeight="12.75"/>
  <cols>
    <col min="1" max="1" width="7.28125" style="7" customWidth="1"/>
    <col min="2" max="2" width="18.00390625" style="4" bestFit="1" customWidth="1"/>
    <col min="3" max="3" width="9.140625" style="6" customWidth="1"/>
    <col min="4" max="6" width="9.140625" style="4" customWidth="1"/>
    <col min="7" max="7" width="13.7109375" style="4" customWidth="1"/>
    <col min="8" max="8" width="9.140625" style="4" customWidth="1"/>
    <col min="9" max="9" width="9.140625" style="4" hidden="1" customWidth="1"/>
    <col min="10" max="10" width="9.140625" style="4" customWidth="1"/>
    <col min="11" max="11" width="8.00390625" style="1" customWidth="1"/>
    <col min="12" max="16384" width="9.140625" style="4" customWidth="1"/>
  </cols>
  <sheetData>
    <row r="1" spans="1:11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6" t="s">
        <v>8</v>
      </c>
      <c r="K1" s="2" t="s">
        <v>9</v>
      </c>
    </row>
    <row r="2" spans="4:10" ht="12.75">
      <c r="D2" s="6"/>
      <c r="E2" s="6"/>
      <c r="F2" s="6"/>
      <c r="G2" s="6"/>
      <c r="H2" s="6"/>
      <c r="I2" s="6"/>
      <c r="J2" s="6"/>
    </row>
    <row r="3" spans="4:10" ht="12.75">
      <c r="D3" s="6"/>
      <c r="E3" s="6"/>
      <c r="F3" s="6"/>
      <c r="G3" s="6"/>
      <c r="H3" s="6"/>
      <c r="I3" s="6">
        <f>G3+H3</f>
        <v>0</v>
      </c>
      <c r="J3" s="6"/>
    </row>
    <row r="4" spans="4:10" ht="12.75">
      <c r="D4" s="6"/>
      <c r="E4" s="6"/>
      <c r="F4" s="6"/>
      <c r="G4" s="6"/>
      <c r="H4" s="6"/>
      <c r="I4" s="6">
        <f>G4+H4</f>
        <v>0</v>
      </c>
      <c r="J4" s="6"/>
    </row>
    <row r="5" spans="4:10" ht="12.75">
      <c r="D5" s="6"/>
      <c r="E5" s="6"/>
      <c r="F5" s="6"/>
      <c r="G5" s="6"/>
      <c r="H5" s="6"/>
      <c r="I5" s="6">
        <f>G5+H5</f>
        <v>0</v>
      </c>
      <c r="J5" s="6"/>
    </row>
    <row r="6" spans="4:10" ht="12.75">
      <c r="D6" s="6"/>
      <c r="E6" s="6"/>
      <c r="F6" s="6"/>
      <c r="G6" s="6"/>
      <c r="H6" s="6"/>
      <c r="I6" s="6"/>
      <c r="J6" s="6"/>
    </row>
    <row r="7" spans="1:11" ht="12.75">
      <c r="A7" s="7" t="s">
        <v>152</v>
      </c>
      <c r="B7" s="4" t="s">
        <v>103</v>
      </c>
      <c r="C7" s="6" t="s">
        <v>10</v>
      </c>
      <c r="D7" s="6">
        <v>8.4</v>
      </c>
      <c r="E7" s="6">
        <v>8.3</v>
      </c>
      <c r="F7" s="6">
        <v>8.2</v>
      </c>
      <c r="G7" s="6">
        <f>SUM(D7:F7)</f>
        <v>24.900000000000002</v>
      </c>
      <c r="H7" s="6">
        <v>4.1</v>
      </c>
      <c r="I7" s="6">
        <f>G7+H7</f>
        <v>29</v>
      </c>
      <c r="J7" s="6">
        <f>I7+I8+I9</f>
        <v>58.7</v>
      </c>
      <c r="K7" s="1">
        <f>RANK(J7,J:J)</f>
        <v>1</v>
      </c>
    </row>
    <row r="8" spans="3:10" ht="12.75">
      <c r="C8" s="6" t="s">
        <v>11</v>
      </c>
      <c r="D8" s="6">
        <v>8.7</v>
      </c>
      <c r="E8" s="6">
        <v>8.4</v>
      </c>
      <c r="F8" s="6">
        <v>8.3</v>
      </c>
      <c r="G8" s="6">
        <f>SUM(D8:F8)</f>
        <v>25.400000000000002</v>
      </c>
      <c r="H8" s="6">
        <v>4.3</v>
      </c>
      <c r="I8" s="6">
        <f>G8+H8</f>
        <v>29.700000000000003</v>
      </c>
      <c r="J8" s="6"/>
    </row>
    <row r="9" spans="4:10" ht="12.75">
      <c r="D9" s="6"/>
      <c r="E9" s="6"/>
      <c r="F9" s="6"/>
      <c r="G9" s="6"/>
      <c r="H9" s="6"/>
      <c r="I9" s="6">
        <f>G9+H9</f>
        <v>0</v>
      </c>
      <c r="J9" s="6"/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&amp;CTumbling
Open Elite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G10" sqref="G10"/>
    </sheetView>
  </sheetViews>
  <sheetFormatPr defaultColWidth="9.140625" defaultRowHeight="12.75"/>
  <cols>
    <col min="1" max="1" width="7.28125" style="7" customWidth="1"/>
    <col min="2" max="2" width="18.00390625" style="4" bestFit="1" customWidth="1"/>
    <col min="3" max="3" width="9.140625" style="6" customWidth="1"/>
    <col min="4" max="6" width="9.140625" style="4" customWidth="1"/>
    <col min="7" max="7" width="13.7109375" style="4" customWidth="1"/>
    <col min="8" max="8" width="9.140625" style="4" customWidth="1"/>
    <col min="9" max="9" width="9.140625" style="4" hidden="1" customWidth="1"/>
    <col min="10" max="10" width="9.140625" style="4" customWidth="1"/>
    <col min="11" max="11" width="8.00390625" style="1" customWidth="1"/>
    <col min="12" max="16384" width="9.140625" style="4" customWidth="1"/>
  </cols>
  <sheetData>
    <row r="1" spans="1:11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6" t="s">
        <v>8</v>
      </c>
      <c r="K1" s="2" t="s">
        <v>9</v>
      </c>
    </row>
    <row r="2" spans="4:10" ht="12.75">
      <c r="D2" s="6"/>
      <c r="E2" s="6"/>
      <c r="F2" s="6"/>
      <c r="G2" s="6"/>
      <c r="H2" s="6"/>
      <c r="I2" s="6"/>
      <c r="J2" s="6"/>
    </row>
    <row r="3" spans="1:11" ht="12.75">
      <c r="A3" s="7" t="s">
        <v>21</v>
      </c>
      <c r="B3" s="4" t="s">
        <v>104</v>
      </c>
      <c r="C3" s="6" t="s">
        <v>10</v>
      </c>
      <c r="D3" s="6">
        <v>8.8</v>
      </c>
      <c r="E3" s="6">
        <v>9.1</v>
      </c>
      <c r="F3" s="6">
        <v>8.8</v>
      </c>
      <c r="G3" s="6">
        <f>SUM(D3:F3)</f>
        <v>26.7</v>
      </c>
      <c r="H3" s="6">
        <v>4.1</v>
      </c>
      <c r="I3" s="6">
        <f>G3+H3</f>
        <v>30.799999999999997</v>
      </c>
      <c r="J3" s="6">
        <f>I3+I4+I5</f>
        <v>62</v>
      </c>
      <c r="K3" s="1">
        <f>RANK(J3,J:J)</f>
        <v>1</v>
      </c>
    </row>
    <row r="4" spans="3:10" ht="12.75">
      <c r="C4" s="6" t="s">
        <v>11</v>
      </c>
      <c r="D4" s="6">
        <v>8.9</v>
      </c>
      <c r="E4" s="6">
        <v>9.2</v>
      </c>
      <c r="F4" s="6">
        <v>8.9</v>
      </c>
      <c r="G4" s="6">
        <f>SUM(D4:F4)</f>
        <v>27</v>
      </c>
      <c r="H4" s="6">
        <v>4.2</v>
      </c>
      <c r="I4" s="6">
        <f>G4+H4</f>
        <v>31.2</v>
      </c>
      <c r="J4" s="6"/>
    </row>
    <row r="5" spans="3:10" ht="12.75" hidden="1">
      <c r="C5" s="6" t="s">
        <v>13</v>
      </c>
      <c r="D5" s="6"/>
      <c r="E5" s="6"/>
      <c r="F5" s="6"/>
      <c r="G5" s="6">
        <f>SUM(D5:F5)</f>
        <v>0</v>
      </c>
      <c r="H5" s="6">
        <v>0</v>
      </c>
      <c r="I5" s="6">
        <f>G5+H5</f>
        <v>0</v>
      </c>
      <c r="J5" s="6"/>
    </row>
    <row r="6" spans="4:10" ht="12.75" hidden="1">
      <c r="D6" s="6"/>
      <c r="E6" s="6"/>
      <c r="F6" s="6"/>
      <c r="G6" s="6"/>
      <c r="H6" s="6"/>
      <c r="I6" s="6"/>
      <c r="J6" s="6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&amp;CTUMBLING
Y Elite 
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F10" sqref="F10"/>
    </sheetView>
  </sheetViews>
  <sheetFormatPr defaultColWidth="9.140625" defaultRowHeight="12.75"/>
  <cols>
    <col min="1" max="1" width="7.28125" style="7" customWidth="1"/>
    <col min="2" max="2" width="15.57421875" style="4" bestFit="1" customWidth="1"/>
    <col min="3" max="3" width="9.140625" style="6" customWidth="1"/>
    <col min="4" max="6" width="9.140625" style="4" customWidth="1"/>
    <col min="7" max="7" width="13.7109375" style="4" customWidth="1"/>
    <col min="8" max="8" width="9.140625" style="4" customWidth="1"/>
    <col min="9" max="9" width="9.140625" style="4" hidden="1" customWidth="1"/>
    <col min="10" max="10" width="9.140625" style="4" customWidth="1"/>
    <col min="11" max="11" width="8.00390625" style="1" customWidth="1"/>
    <col min="12" max="16384" width="9.140625" style="4" customWidth="1"/>
  </cols>
  <sheetData>
    <row r="1" spans="1:11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6" t="s">
        <v>8</v>
      </c>
      <c r="K1" s="2" t="s">
        <v>9</v>
      </c>
    </row>
    <row r="3" spans="1:11" ht="12" customHeight="1">
      <c r="A3" s="7" t="s">
        <v>152</v>
      </c>
      <c r="B3" s="4" t="s">
        <v>105</v>
      </c>
      <c r="C3" s="6" t="s">
        <v>10</v>
      </c>
      <c r="D3" s="6">
        <v>8.6</v>
      </c>
      <c r="E3" s="6">
        <v>8.9</v>
      </c>
      <c r="F3" s="6">
        <v>8.5</v>
      </c>
      <c r="G3" s="6">
        <f>SUM(D3:F3)</f>
        <v>26</v>
      </c>
      <c r="H3" s="6">
        <v>4.2</v>
      </c>
      <c r="I3" s="6">
        <f>G3+H3</f>
        <v>30.2</v>
      </c>
      <c r="J3" s="6">
        <f>I3+I4+I5</f>
        <v>55.8</v>
      </c>
      <c r="K3" s="1">
        <f>RANK(J3,J:J)</f>
        <v>1</v>
      </c>
    </row>
    <row r="4" spans="3:10" ht="12.75" customHeight="1">
      <c r="C4" s="6" t="s">
        <v>11</v>
      </c>
      <c r="D4" s="6">
        <v>7.7</v>
      </c>
      <c r="E4" s="6">
        <v>8.1</v>
      </c>
      <c r="F4" s="6">
        <v>8</v>
      </c>
      <c r="G4" s="6">
        <f>SUM(D4:F4)</f>
        <v>23.8</v>
      </c>
      <c r="H4" s="6">
        <v>1.8</v>
      </c>
      <c r="I4" s="6">
        <f>G4+H4</f>
        <v>25.6</v>
      </c>
      <c r="J4" s="6"/>
    </row>
    <row r="5" spans="4:10" ht="15" customHeight="1">
      <c r="D5" s="6"/>
      <c r="E5" s="6"/>
      <c r="F5" s="6"/>
      <c r="G5" s="6"/>
      <c r="H5" s="6"/>
      <c r="I5" s="6">
        <f>G5+H5</f>
        <v>0</v>
      </c>
      <c r="J5" s="6"/>
    </row>
    <row r="6" spans="4:10" ht="12.75">
      <c r="D6" s="6"/>
      <c r="E6" s="6"/>
      <c r="F6" s="6"/>
      <c r="G6" s="6"/>
      <c r="H6" s="6"/>
      <c r="I6" s="6"/>
      <c r="J6" s="6"/>
    </row>
    <row r="7" spans="4:10" ht="12.75">
      <c r="D7" s="6"/>
      <c r="E7" s="6"/>
      <c r="F7" s="6"/>
      <c r="G7" s="6"/>
      <c r="H7" s="6"/>
      <c r="I7" s="6"/>
      <c r="J7" s="6"/>
    </row>
    <row r="8" spans="4:10" ht="12.75">
      <c r="D8" s="6"/>
      <c r="E8" s="6"/>
      <c r="F8" s="6"/>
      <c r="G8" s="6"/>
      <c r="H8" s="6"/>
      <c r="I8" s="6"/>
      <c r="J8" s="6"/>
    </row>
    <row r="9" spans="4:10" ht="12.75">
      <c r="D9" s="6"/>
      <c r="E9" s="6"/>
      <c r="F9" s="6"/>
      <c r="G9" s="6"/>
      <c r="H9" s="6"/>
      <c r="I9" s="6"/>
      <c r="J9" s="6"/>
    </row>
    <row r="10" spans="4:10" ht="12.75">
      <c r="D10" s="6"/>
      <c r="E10" s="6"/>
      <c r="F10" s="6"/>
      <c r="G10" s="6"/>
      <c r="H10" s="6"/>
      <c r="I10" s="6"/>
      <c r="J10" s="6"/>
    </row>
    <row r="11" spans="4:10" ht="12.75">
      <c r="D11" s="6"/>
      <c r="E11" s="6"/>
      <c r="F11" s="6"/>
      <c r="G11" s="6"/>
      <c r="H11" s="6"/>
      <c r="I11" s="6"/>
      <c r="J11" s="6"/>
    </row>
    <row r="12" spans="4:10" ht="12.75">
      <c r="D12" s="6"/>
      <c r="E12" s="6"/>
      <c r="F12" s="6"/>
      <c r="G12" s="6"/>
      <c r="H12" s="6"/>
      <c r="I12" s="6"/>
      <c r="J12" s="6"/>
    </row>
    <row r="13" spans="4:10" ht="12.75">
      <c r="D13" s="6"/>
      <c r="E13" s="6"/>
      <c r="F13" s="6"/>
      <c r="G13" s="6"/>
      <c r="H13" s="6"/>
      <c r="I13" s="6"/>
      <c r="J13" s="6"/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&amp;CTumbling
Level 10 Girls 17 over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F7" sqref="F7"/>
    </sheetView>
  </sheetViews>
  <sheetFormatPr defaultColWidth="9.140625" defaultRowHeight="12.75"/>
  <cols>
    <col min="1" max="1" width="7.28125" style="7" customWidth="1"/>
    <col min="2" max="2" width="15.57421875" style="4" bestFit="1" customWidth="1"/>
    <col min="3" max="3" width="9.140625" style="6" customWidth="1"/>
    <col min="4" max="6" width="9.140625" style="4" customWidth="1"/>
    <col min="7" max="7" width="13.7109375" style="4" customWidth="1"/>
    <col min="8" max="8" width="9.140625" style="4" customWidth="1"/>
    <col min="9" max="9" width="9.140625" style="4" hidden="1" customWidth="1"/>
    <col min="10" max="10" width="9.140625" style="4" customWidth="1"/>
    <col min="11" max="11" width="8.00390625" style="1" customWidth="1"/>
    <col min="12" max="16384" width="9.140625" style="4" customWidth="1"/>
  </cols>
  <sheetData>
    <row r="1" spans="1:11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6" t="s">
        <v>8</v>
      </c>
      <c r="K1" s="2" t="s">
        <v>9</v>
      </c>
    </row>
    <row r="3" spans="1:11" ht="12" customHeight="1">
      <c r="A3" s="7" t="s">
        <v>152</v>
      </c>
      <c r="B3" s="4" t="s">
        <v>106</v>
      </c>
      <c r="C3" s="6" t="s">
        <v>10</v>
      </c>
      <c r="D3" s="6">
        <v>9.5</v>
      </c>
      <c r="E3" s="6">
        <v>9.4</v>
      </c>
      <c r="F3" s="6">
        <v>9.4</v>
      </c>
      <c r="G3" s="6">
        <f>SUM(D3:F3)</f>
        <v>28.299999999999997</v>
      </c>
      <c r="H3" s="6">
        <v>4</v>
      </c>
      <c r="I3" s="6">
        <f>G3+H3</f>
        <v>32.3</v>
      </c>
      <c r="J3" s="6">
        <f>I3+I4+I5</f>
        <v>63.5</v>
      </c>
      <c r="K3" s="1">
        <f>RANK(J3,J:J)</f>
        <v>1</v>
      </c>
    </row>
    <row r="4" spans="3:10" ht="12.75" customHeight="1">
      <c r="C4" s="6" t="s">
        <v>11</v>
      </c>
      <c r="D4" s="6">
        <v>9.3</v>
      </c>
      <c r="E4" s="6">
        <v>9.1</v>
      </c>
      <c r="F4" s="6">
        <v>9</v>
      </c>
      <c r="G4" s="6">
        <f>SUM(D4:F4)</f>
        <v>27.4</v>
      </c>
      <c r="H4" s="6">
        <v>3.8</v>
      </c>
      <c r="I4" s="6">
        <f>G4+H4</f>
        <v>31.2</v>
      </c>
      <c r="J4" s="6"/>
    </row>
    <row r="5" spans="4:10" ht="15" customHeight="1">
      <c r="D5" s="6"/>
      <c r="E5" s="6"/>
      <c r="F5" s="6"/>
      <c r="G5" s="6"/>
      <c r="H5" s="6"/>
      <c r="I5" s="6">
        <f>G5+H5</f>
        <v>0</v>
      </c>
      <c r="J5" s="6"/>
    </row>
    <row r="6" spans="4:10" ht="12.75">
      <c r="D6" s="6"/>
      <c r="E6" s="6"/>
      <c r="F6" s="6"/>
      <c r="G6" s="6"/>
      <c r="H6" s="6"/>
      <c r="I6" s="6"/>
      <c r="J6" s="6"/>
    </row>
    <row r="7" spans="4:10" ht="12.75">
      <c r="D7" s="6"/>
      <c r="E7" s="6"/>
      <c r="F7" s="6"/>
      <c r="G7" s="6"/>
      <c r="H7" s="6"/>
      <c r="I7" s="6"/>
      <c r="J7" s="6"/>
    </row>
    <row r="8" spans="4:10" ht="12.75">
      <c r="D8" s="6"/>
      <c r="E8" s="6"/>
      <c r="F8" s="6"/>
      <c r="G8" s="6"/>
      <c r="H8" s="6"/>
      <c r="I8" s="6"/>
      <c r="J8" s="6"/>
    </row>
    <row r="9" spans="4:10" ht="12.75">
      <c r="D9" s="6"/>
      <c r="E9" s="6"/>
      <c r="F9" s="6"/>
      <c r="G9" s="6"/>
      <c r="H9" s="6"/>
      <c r="I9" s="6"/>
      <c r="J9" s="6"/>
    </row>
    <row r="10" spans="4:10" ht="12.75">
      <c r="D10" s="6"/>
      <c r="E10" s="6"/>
      <c r="F10" s="6"/>
      <c r="G10" s="6"/>
      <c r="H10" s="6"/>
      <c r="I10" s="6"/>
      <c r="J10" s="6"/>
    </row>
    <row r="11" spans="4:10" ht="12.75">
      <c r="D11" s="6"/>
      <c r="E11" s="6"/>
      <c r="F11" s="6"/>
      <c r="G11" s="6"/>
      <c r="H11" s="6"/>
      <c r="I11" s="6"/>
      <c r="J11" s="6"/>
    </row>
    <row r="12" spans="4:10" ht="12.75">
      <c r="D12" s="6"/>
      <c r="E12" s="6"/>
      <c r="F12" s="6"/>
      <c r="G12" s="6"/>
      <c r="H12" s="6"/>
      <c r="I12" s="6"/>
      <c r="J12" s="6"/>
    </row>
    <row r="13" spans="4:10" ht="12.75">
      <c r="D13" s="6"/>
      <c r="E13" s="6"/>
      <c r="F13" s="6"/>
      <c r="G13" s="6"/>
      <c r="H13" s="6"/>
      <c r="I13" s="6"/>
      <c r="J13" s="6"/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&amp;CTumbling
Level 10 Girls 10-12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H11" sqref="H11"/>
    </sheetView>
  </sheetViews>
  <sheetFormatPr defaultColWidth="9.140625" defaultRowHeight="12.75"/>
  <cols>
    <col min="1" max="1" width="9.28125" style="7" customWidth="1"/>
    <col min="2" max="2" width="16.421875" style="4" customWidth="1"/>
    <col min="3" max="3" width="9.140625" style="6" customWidth="1"/>
    <col min="4" max="6" width="9.140625" style="4" customWidth="1"/>
    <col min="7" max="7" width="13.7109375" style="4" customWidth="1"/>
    <col min="8" max="8" width="9.140625" style="4" customWidth="1"/>
    <col min="9" max="9" width="0" style="4" hidden="1" customWidth="1"/>
    <col min="10" max="10" width="9.140625" style="4" customWidth="1"/>
    <col min="11" max="11" width="8.00390625" style="1" customWidth="1"/>
    <col min="12" max="16384" width="9.140625" style="4" customWidth="1"/>
  </cols>
  <sheetData>
    <row r="1" spans="1:11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6" t="s">
        <v>8</v>
      </c>
      <c r="K1" s="2" t="s">
        <v>9</v>
      </c>
    </row>
    <row r="3" spans="1:11" ht="12.75">
      <c r="A3" s="7" t="s">
        <v>60</v>
      </c>
      <c r="B3" s="4" t="s">
        <v>107</v>
      </c>
      <c r="C3" s="6" t="s">
        <v>10</v>
      </c>
      <c r="D3" s="6">
        <v>7.3</v>
      </c>
      <c r="E3" s="6">
        <v>7.5</v>
      </c>
      <c r="F3" s="6">
        <v>7.6</v>
      </c>
      <c r="G3" s="6">
        <f>SUM(D3:F3)</f>
        <v>22.4</v>
      </c>
      <c r="H3" s="6">
        <v>0</v>
      </c>
      <c r="I3" s="6">
        <f>G3+H3</f>
        <v>22.4</v>
      </c>
      <c r="J3" s="6">
        <f>I3+I4</f>
        <v>49.099999999999994</v>
      </c>
      <c r="K3" s="1">
        <f>RANK(J3,J:J)</f>
        <v>2</v>
      </c>
    </row>
    <row r="4" spans="1:10" ht="12.75">
      <c r="A4" s="8"/>
      <c r="B4" s="9"/>
      <c r="C4" s="6" t="s">
        <v>11</v>
      </c>
      <c r="D4" s="6">
        <v>8.1</v>
      </c>
      <c r="E4" s="6">
        <v>8.1</v>
      </c>
      <c r="F4" s="6">
        <v>8</v>
      </c>
      <c r="G4" s="6">
        <f>SUM(D4:F4)</f>
        <v>24.2</v>
      </c>
      <c r="H4" s="6">
        <v>2.5</v>
      </c>
      <c r="I4" s="6">
        <f>G4+H4</f>
        <v>26.7</v>
      </c>
      <c r="J4" s="6"/>
    </row>
    <row r="5" spans="1:11" ht="12.75">
      <c r="A5" s="8"/>
      <c r="B5" s="9"/>
      <c r="D5" s="6"/>
      <c r="E5" s="6"/>
      <c r="F5" s="6"/>
      <c r="G5" s="6"/>
      <c r="H5" s="6"/>
      <c r="I5" s="6"/>
      <c r="J5" s="6"/>
      <c r="K5" s="4"/>
    </row>
    <row r="6" spans="1:11" ht="12.75">
      <c r="A6" s="8"/>
      <c r="B6" s="9"/>
      <c r="D6" s="6"/>
      <c r="E6" s="6"/>
      <c r="F6" s="6"/>
      <c r="G6" s="6"/>
      <c r="H6" s="6"/>
      <c r="I6" s="6"/>
      <c r="J6" s="6"/>
      <c r="K6" s="4"/>
    </row>
    <row r="7" spans="1:11" ht="12.75">
      <c r="A7" s="8" t="s">
        <v>17</v>
      </c>
      <c r="B7" s="9" t="s">
        <v>108</v>
      </c>
      <c r="C7" s="6" t="s">
        <v>10</v>
      </c>
      <c r="D7" s="6">
        <v>8.7</v>
      </c>
      <c r="E7" s="6">
        <v>8.9</v>
      </c>
      <c r="F7" s="6">
        <v>9.1</v>
      </c>
      <c r="G7" s="6">
        <f>SUM(D7:F7)</f>
        <v>26.700000000000003</v>
      </c>
      <c r="H7" s="6">
        <v>0</v>
      </c>
      <c r="I7" s="6">
        <f>G7+H7</f>
        <v>26.700000000000003</v>
      </c>
      <c r="J7" s="6">
        <f>I7+I8</f>
        <v>56.3</v>
      </c>
      <c r="K7" s="1">
        <f>RANK(J7,J:J)</f>
        <v>1</v>
      </c>
    </row>
    <row r="8" spans="1:10" ht="12.75">
      <c r="A8" s="8"/>
      <c r="B8" s="9"/>
      <c r="C8" s="6" t="s">
        <v>11</v>
      </c>
      <c r="D8" s="6">
        <v>8.9</v>
      </c>
      <c r="E8" s="6">
        <v>9</v>
      </c>
      <c r="F8" s="6">
        <v>9.2</v>
      </c>
      <c r="G8" s="6">
        <f>SUM(D8:F8)</f>
        <v>27.099999999999998</v>
      </c>
      <c r="H8" s="6">
        <v>2.5</v>
      </c>
      <c r="I8" s="6">
        <f>G8+H8</f>
        <v>29.599999999999998</v>
      </c>
      <c r="J8" s="6"/>
    </row>
    <row r="9" spans="1:11" ht="12.75">
      <c r="A9" s="8"/>
      <c r="B9" s="9"/>
      <c r="D9" s="6"/>
      <c r="E9" s="6"/>
      <c r="F9" s="6"/>
      <c r="G9" s="6"/>
      <c r="H9" s="6"/>
      <c r="I9" s="6"/>
      <c r="J9" s="6"/>
      <c r="K9" s="4"/>
    </row>
    <row r="10" spans="1:10" ht="12.75">
      <c r="A10" s="8"/>
      <c r="B10" s="9"/>
      <c r="D10" s="6"/>
      <c r="E10" s="6"/>
      <c r="F10" s="6"/>
      <c r="G10" s="6"/>
      <c r="H10" s="6"/>
      <c r="I10" s="6"/>
      <c r="J10" s="6"/>
    </row>
    <row r="11" spans="4:10" ht="12.75">
      <c r="D11" s="6"/>
      <c r="E11" s="6"/>
      <c r="F11" s="6"/>
      <c r="G11" s="6"/>
      <c r="H11" s="6"/>
      <c r="I11" s="6"/>
      <c r="J11" s="6"/>
    </row>
    <row r="12" spans="4:11" ht="12.75">
      <c r="D12" s="6"/>
      <c r="E12" s="6"/>
      <c r="F12" s="6"/>
      <c r="G12" s="6"/>
      <c r="H12" s="6"/>
      <c r="I12" s="6"/>
      <c r="J12" s="6"/>
      <c r="K12" s="4"/>
    </row>
    <row r="13" spans="4:10" ht="12.75">
      <c r="D13" s="6"/>
      <c r="E13" s="6"/>
      <c r="F13" s="6"/>
      <c r="G13" s="6"/>
      <c r="H13" s="6"/>
      <c r="I13" s="6"/>
      <c r="J13" s="6"/>
    </row>
    <row r="14" spans="4:10" ht="12.75">
      <c r="D14" s="6"/>
      <c r="E14" s="6"/>
      <c r="F14" s="6"/>
      <c r="G14" s="6"/>
      <c r="H14" s="6"/>
      <c r="I14" s="6"/>
      <c r="J14" s="6"/>
    </row>
    <row r="15" spans="4:11" ht="12.75">
      <c r="D15" s="6"/>
      <c r="E15" s="6"/>
      <c r="F15" s="6"/>
      <c r="G15" s="6"/>
      <c r="H15" s="6"/>
      <c r="I15" s="6"/>
      <c r="J15" s="6"/>
      <c r="K15" s="4"/>
    </row>
    <row r="16" spans="4:10" ht="12.75">
      <c r="D16" s="6"/>
      <c r="E16" s="6"/>
      <c r="F16" s="6"/>
      <c r="G16" s="6"/>
      <c r="H16" s="6"/>
      <c r="I16" s="6"/>
      <c r="J16" s="6"/>
    </row>
    <row r="17" spans="1:10" ht="12.75">
      <c r="A17" s="8"/>
      <c r="B17" s="9"/>
      <c r="D17" s="6"/>
      <c r="E17" s="6"/>
      <c r="F17" s="6"/>
      <c r="G17" s="6"/>
      <c r="H17" s="6"/>
      <c r="I17" s="6"/>
      <c r="J17" s="6"/>
    </row>
    <row r="18" spans="4:11" ht="12.75">
      <c r="D18" s="6"/>
      <c r="E18" s="6"/>
      <c r="F18" s="6"/>
      <c r="G18" s="6"/>
      <c r="H18" s="6"/>
      <c r="I18" s="6"/>
      <c r="J18" s="6"/>
      <c r="K18" s="4"/>
    </row>
    <row r="19" spans="4:10" ht="12.75">
      <c r="D19" s="6"/>
      <c r="E19" s="6"/>
      <c r="F19" s="6"/>
      <c r="G19" s="6"/>
      <c r="H19" s="6"/>
      <c r="I19" s="6"/>
      <c r="J19" s="6"/>
    </row>
    <row r="20" spans="4:10" ht="12.75">
      <c r="D20" s="6"/>
      <c r="E20" s="6"/>
      <c r="F20" s="6"/>
      <c r="G20" s="6"/>
      <c r="H20" s="6"/>
      <c r="I20" s="6"/>
      <c r="J20" s="6"/>
    </row>
    <row r="21" spans="4:11" ht="12.75">
      <c r="D21" s="6"/>
      <c r="E21" s="6"/>
      <c r="F21" s="6"/>
      <c r="G21" s="6"/>
      <c r="H21" s="6"/>
      <c r="I21" s="6"/>
      <c r="J21" s="6"/>
      <c r="K21" s="4"/>
    </row>
    <row r="22" spans="4:10" ht="12.75">
      <c r="D22" s="6"/>
      <c r="E22" s="6"/>
      <c r="F22" s="6"/>
      <c r="G22" s="6"/>
      <c r="H22" s="6"/>
      <c r="I22" s="6"/>
      <c r="J22" s="6"/>
    </row>
    <row r="23" spans="4:10" ht="12.75">
      <c r="D23" s="6"/>
      <c r="E23" s="6"/>
      <c r="F23" s="6"/>
      <c r="G23" s="6"/>
      <c r="H23" s="6"/>
      <c r="I23" s="6"/>
      <c r="J23" s="6"/>
    </row>
    <row r="24" ht="12.75">
      <c r="G24" s="6"/>
    </row>
    <row r="25" ht="12.75">
      <c r="G25" s="6"/>
    </row>
    <row r="26" ht="12.75">
      <c r="G26" s="6"/>
    </row>
    <row r="27" ht="12.75">
      <c r="G27" s="6"/>
    </row>
    <row r="28" ht="12.75">
      <c r="G28" s="6"/>
    </row>
    <row r="29" ht="12.75">
      <c r="G29" s="6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r:id="rId1"/>
  <headerFooter alignWithMargins="0">
    <oddHeader>&amp;C&amp;"Arial,Bold"&amp;12Tumbling
Level 9 Girls 10 &amp; under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B17" sqref="B17"/>
    </sheetView>
  </sheetViews>
  <sheetFormatPr defaultColWidth="9.140625" defaultRowHeight="12.75"/>
  <cols>
    <col min="1" max="1" width="7.28125" style="7" customWidth="1"/>
    <col min="2" max="2" width="17.8515625" style="4" bestFit="1" customWidth="1"/>
    <col min="3" max="3" width="9.140625" style="6" customWidth="1"/>
    <col min="4" max="6" width="9.140625" style="4" customWidth="1"/>
    <col min="7" max="7" width="13.7109375" style="4" customWidth="1"/>
    <col min="8" max="8" width="9.140625" style="4" customWidth="1"/>
    <col min="9" max="9" width="0" style="4" hidden="1" customWidth="1"/>
    <col min="10" max="10" width="9.140625" style="4" customWidth="1"/>
    <col min="11" max="11" width="8.00390625" style="1" customWidth="1"/>
    <col min="12" max="16384" width="9.140625" style="4" customWidth="1"/>
  </cols>
  <sheetData>
    <row r="1" spans="1:11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6" t="s">
        <v>8</v>
      </c>
      <c r="K1" s="2" t="s">
        <v>9</v>
      </c>
    </row>
    <row r="3" spans="1:10" ht="12.75">
      <c r="A3" s="8"/>
      <c r="B3" s="9"/>
      <c r="D3" s="6"/>
      <c r="E3" s="6"/>
      <c r="F3" s="6"/>
      <c r="G3" s="6"/>
      <c r="H3" s="6"/>
      <c r="I3" s="6">
        <f>G3+H3</f>
        <v>0</v>
      </c>
      <c r="J3" s="6"/>
    </row>
    <row r="4" spans="1:10" ht="12.75">
      <c r="A4" s="8"/>
      <c r="B4" s="9"/>
      <c r="D4" s="6"/>
      <c r="E4" s="6"/>
      <c r="F4" s="6"/>
      <c r="G4" s="6"/>
      <c r="H4" s="6"/>
      <c r="I4" s="6">
        <f>G4+H4</f>
        <v>0</v>
      </c>
      <c r="J4" s="6"/>
    </row>
    <row r="5" ht="12.75">
      <c r="G5" s="6"/>
    </row>
    <row r="6" spans="1:11" ht="12.75">
      <c r="A6" s="8" t="s">
        <v>60</v>
      </c>
      <c r="B6" s="9" t="s">
        <v>109</v>
      </c>
      <c r="C6" s="6" t="s">
        <v>10</v>
      </c>
      <c r="D6" s="6">
        <v>8.9</v>
      </c>
      <c r="E6" s="6">
        <v>8.8</v>
      </c>
      <c r="F6" s="6">
        <v>8.8</v>
      </c>
      <c r="G6" s="6">
        <f>SUM(D6:F6)</f>
        <v>26.500000000000004</v>
      </c>
      <c r="H6" s="6"/>
      <c r="I6" s="6">
        <f>G6+H6</f>
        <v>26.500000000000004</v>
      </c>
      <c r="J6" s="6">
        <f>I6+I7</f>
        <v>53.10000000000001</v>
      </c>
      <c r="K6" s="1">
        <f>RANK(J6,J:J)</f>
        <v>1</v>
      </c>
    </row>
    <row r="7" spans="1:10" ht="12.75">
      <c r="A7" s="8"/>
      <c r="B7" s="9"/>
      <c r="C7" s="6" t="s">
        <v>11</v>
      </c>
      <c r="D7" s="6">
        <v>8.7</v>
      </c>
      <c r="E7" s="6">
        <v>7.9</v>
      </c>
      <c r="F7" s="6">
        <v>8.2</v>
      </c>
      <c r="G7" s="6">
        <f>SUM(D7:F7)</f>
        <v>24.8</v>
      </c>
      <c r="H7" s="6">
        <v>1.8</v>
      </c>
      <c r="I7" s="6">
        <f>G7+H7</f>
        <v>26.6</v>
      </c>
      <c r="J7" s="6"/>
    </row>
    <row r="8" ht="12.75">
      <c r="G8" s="6"/>
    </row>
    <row r="9" spans="1:10" ht="12.75">
      <c r="A9" s="8"/>
      <c r="B9" s="9"/>
      <c r="D9" s="6"/>
      <c r="E9" s="6"/>
      <c r="F9" s="6"/>
      <c r="G9" s="6"/>
      <c r="H9" s="6"/>
      <c r="I9" s="6"/>
      <c r="J9" s="6"/>
    </row>
    <row r="10" spans="1:10" ht="12.75">
      <c r="A10" s="8"/>
      <c r="B10" s="9"/>
      <c r="D10" s="6"/>
      <c r="E10" s="6"/>
      <c r="F10" s="6"/>
      <c r="G10" s="6"/>
      <c r="H10" s="6"/>
      <c r="I10" s="6"/>
      <c r="J10" s="6"/>
    </row>
    <row r="12" spans="1:10" ht="12.75">
      <c r="A12" s="8"/>
      <c r="B12" s="9"/>
      <c r="D12" s="6"/>
      <c r="E12" s="6"/>
      <c r="F12" s="6"/>
      <c r="G12" s="6"/>
      <c r="H12" s="6"/>
      <c r="I12" s="6"/>
      <c r="J12" s="6"/>
    </row>
    <row r="13" spans="1:10" ht="12.75">
      <c r="A13" s="8"/>
      <c r="B13" s="9"/>
      <c r="D13" s="6"/>
      <c r="E13" s="6"/>
      <c r="F13" s="6"/>
      <c r="G13" s="6"/>
      <c r="H13" s="6"/>
      <c r="I13" s="6"/>
      <c r="J13" s="6"/>
    </row>
    <row r="15" spans="1:10" ht="12.75">
      <c r="A15" s="8"/>
      <c r="B15" s="9"/>
      <c r="D15" s="6"/>
      <c r="E15" s="6"/>
      <c r="F15" s="6"/>
      <c r="G15" s="6"/>
      <c r="H15" s="6"/>
      <c r="I15" s="6"/>
      <c r="J15" s="6"/>
    </row>
    <row r="16" spans="1:10" ht="12.75">
      <c r="A16" s="8"/>
      <c r="B16" s="9"/>
      <c r="D16" s="6"/>
      <c r="E16" s="6"/>
      <c r="F16" s="6"/>
      <c r="G16" s="6"/>
      <c r="H16" s="6"/>
      <c r="I16" s="6"/>
      <c r="J16" s="6"/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&amp;CTumbling
Level 9 Girls 11-12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G8" sqref="G8"/>
    </sheetView>
  </sheetViews>
  <sheetFormatPr defaultColWidth="9.140625" defaultRowHeight="12.75"/>
  <cols>
    <col min="1" max="1" width="7.28125" style="7" customWidth="1"/>
    <col min="2" max="2" width="17.8515625" style="4" bestFit="1" customWidth="1"/>
    <col min="3" max="3" width="9.140625" style="6" customWidth="1"/>
    <col min="4" max="6" width="9.140625" style="4" customWidth="1"/>
    <col min="7" max="7" width="13.7109375" style="4" customWidth="1"/>
    <col min="8" max="8" width="9.140625" style="4" customWidth="1"/>
    <col min="9" max="9" width="0" style="4" hidden="1" customWidth="1"/>
    <col min="10" max="10" width="9.140625" style="4" customWidth="1"/>
    <col min="11" max="11" width="8.00390625" style="1" customWidth="1"/>
    <col min="12" max="16384" width="9.140625" style="4" customWidth="1"/>
  </cols>
  <sheetData>
    <row r="1" spans="1:11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6" t="s">
        <v>8</v>
      </c>
      <c r="K1" s="2" t="s">
        <v>9</v>
      </c>
    </row>
    <row r="3" spans="1:11" ht="12.75">
      <c r="A3" s="8" t="s">
        <v>152</v>
      </c>
      <c r="B3" s="9" t="s">
        <v>110</v>
      </c>
      <c r="C3" s="6" t="s">
        <v>10</v>
      </c>
      <c r="D3" s="6">
        <v>9.3</v>
      </c>
      <c r="E3" s="6">
        <v>9.2</v>
      </c>
      <c r="F3" s="6">
        <v>9.2</v>
      </c>
      <c r="G3" s="6">
        <f>SUM(D3:F3)</f>
        <v>27.7</v>
      </c>
      <c r="H3" s="6"/>
      <c r="I3" s="6">
        <f>G3+H3</f>
        <v>27.7</v>
      </c>
      <c r="J3" s="6">
        <f>I3+I4</f>
        <v>56.2</v>
      </c>
      <c r="K3" s="1">
        <f>RANK(J3,J:J)</f>
        <v>1</v>
      </c>
    </row>
    <row r="4" spans="1:10" ht="12.75">
      <c r="A4" s="8"/>
      <c r="B4" s="9"/>
      <c r="C4" s="6" t="s">
        <v>11</v>
      </c>
      <c r="D4" s="6">
        <v>8.1</v>
      </c>
      <c r="E4" s="6">
        <v>8.3</v>
      </c>
      <c r="F4" s="6">
        <v>8.3</v>
      </c>
      <c r="G4" s="6">
        <f>SUM(D4:F4)</f>
        <v>24.7</v>
      </c>
      <c r="H4" s="6">
        <v>3.8</v>
      </c>
      <c r="I4" s="6">
        <f>G4+H4</f>
        <v>28.5</v>
      </c>
      <c r="J4" s="6"/>
    </row>
    <row r="5" ht="12.75">
      <c r="G5" s="6"/>
    </row>
    <row r="6" spans="1:10" ht="12.75">
      <c r="A6" s="8"/>
      <c r="B6" s="9"/>
      <c r="D6" s="6"/>
      <c r="E6" s="6"/>
      <c r="F6" s="6"/>
      <c r="G6" s="6"/>
      <c r="H6" s="6"/>
      <c r="I6" s="6"/>
      <c r="J6" s="6"/>
    </row>
    <row r="7" spans="1:10" ht="12.75">
      <c r="A7" s="8"/>
      <c r="B7" s="9"/>
      <c r="D7" s="6"/>
      <c r="E7" s="6"/>
      <c r="F7" s="6"/>
      <c r="G7" s="6"/>
      <c r="H7" s="6"/>
      <c r="I7" s="6"/>
      <c r="J7" s="6"/>
    </row>
    <row r="8" ht="12.75">
      <c r="G8" s="6"/>
    </row>
    <row r="9" spans="1:10" ht="12.75">
      <c r="A9" s="8"/>
      <c r="B9" s="9"/>
      <c r="D9" s="6"/>
      <c r="E9" s="6"/>
      <c r="F9" s="6"/>
      <c r="G9" s="6"/>
      <c r="H9" s="6"/>
      <c r="I9" s="6"/>
      <c r="J9" s="6"/>
    </row>
    <row r="10" spans="1:10" ht="12.75">
      <c r="A10" s="8"/>
      <c r="B10" s="9"/>
      <c r="D10" s="6"/>
      <c r="E10" s="6"/>
      <c r="F10" s="6"/>
      <c r="G10" s="6"/>
      <c r="H10" s="6"/>
      <c r="I10" s="6"/>
      <c r="J10" s="6"/>
    </row>
    <row r="12" spans="1:10" ht="12.75">
      <c r="A12" s="8"/>
      <c r="B12" s="9"/>
      <c r="D12" s="6"/>
      <c r="E12" s="6"/>
      <c r="F12" s="6"/>
      <c r="G12" s="6"/>
      <c r="H12" s="6"/>
      <c r="I12" s="6"/>
      <c r="J12" s="6"/>
    </row>
    <row r="13" spans="1:10" ht="12.75">
      <c r="A13" s="8"/>
      <c r="B13" s="9"/>
      <c r="D13" s="6"/>
      <c r="E13" s="6"/>
      <c r="F13" s="6"/>
      <c r="G13" s="6"/>
      <c r="H13" s="6"/>
      <c r="I13" s="6"/>
      <c r="J13" s="6"/>
    </row>
    <row r="15" spans="1:10" ht="12.75">
      <c r="A15" s="8"/>
      <c r="B15" s="9"/>
      <c r="D15" s="6"/>
      <c r="E15" s="6"/>
      <c r="F15" s="6"/>
      <c r="G15" s="6"/>
      <c r="H15" s="6"/>
      <c r="I15" s="6"/>
      <c r="J15" s="6"/>
    </row>
    <row r="16" spans="1:10" ht="12.75">
      <c r="A16" s="8"/>
      <c r="B16" s="9"/>
      <c r="D16" s="6"/>
      <c r="E16" s="6"/>
      <c r="F16" s="6"/>
      <c r="G16" s="6"/>
      <c r="H16" s="6"/>
      <c r="I16" s="6"/>
      <c r="J16" s="6"/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&amp;CTumbling
Level 9 Girls 13-14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workbookViewId="0" topLeftCell="A1">
      <selection activeCell="G14" sqref="G14"/>
    </sheetView>
  </sheetViews>
  <sheetFormatPr defaultColWidth="9.140625" defaultRowHeight="12.75"/>
  <cols>
    <col min="1" max="1" width="8.421875" style="7" customWidth="1"/>
    <col min="2" max="2" width="17.8515625" style="4" bestFit="1" customWidth="1"/>
    <col min="3" max="3" width="9.140625" style="6" customWidth="1"/>
    <col min="4" max="6" width="9.140625" style="4" customWidth="1"/>
    <col min="7" max="7" width="13.7109375" style="4" customWidth="1"/>
    <col min="8" max="8" width="9.140625" style="4" customWidth="1"/>
    <col min="9" max="9" width="0" style="4" hidden="1" customWidth="1"/>
    <col min="10" max="10" width="9.140625" style="4" customWidth="1"/>
    <col min="11" max="11" width="8.00390625" style="1" customWidth="1"/>
    <col min="12" max="16384" width="9.140625" style="4" customWidth="1"/>
  </cols>
  <sheetData>
    <row r="1" spans="1:11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6" t="s">
        <v>8</v>
      </c>
      <c r="K1" s="2" t="s">
        <v>9</v>
      </c>
    </row>
    <row r="3" spans="1:11" ht="12.75">
      <c r="A3" s="8" t="s">
        <v>71</v>
      </c>
      <c r="B3" s="4" t="s">
        <v>111</v>
      </c>
      <c r="C3" s="6" t="s">
        <v>10</v>
      </c>
      <c r="D3" s="6">
        <v>7.3</v>
      </c>
      <c r="E3" s="6">
        <v>7.6</v>
      </c>
      <c r="F3" s="6">
        <v>7.8</v>
      </c>
      <c r="G3" s="6">
        <f>SUM(D3:F3)</f>
        <v>22.7</v>
      </c>
      <c r="H3" s="6"/>
      <c r="I3" s="6">
        <f>G3+H3</f>
        <v>22.7</v>
      </c>
      <c r="J3" s="6">
        <f>I3+I4</f>
        <v>47.7</v>
      </c>
      <c r="K3" s="1">
        <f>RANK(J3,J:J)</f>
        <v>3</v>
      </c>
    </row>
    <row r="4" spans="1:10" ht="12.75">
      <c r="A4" s="8"/>
      <c r="C4" s="6" t="s">
        <v>11</v>
      </c>
      <c r="D4" s="6">
        <v>7.1</v>
      </c>
      <c r="E4" s="6">
        <v>7.4</v>
      </c>
      <c r="F4" s="6">
        <v>7.4</v>
      </c>
      <c r="G4" s="6">
        <f>SUM(D4:F4)</f>
        <v>21.9</v>
      </c>
      <c r="H4" s="6">
        <v>3.1</v>
      </c>
      <c r="I4" s="6">
        <f>G4+H4</f>
        <v>25</v>
      </c>
      <c r="J4" s="6"/>
    </row>
    <row r="5" ht="12.75">
      <c r="G5" s="6"/>
    </row>
    <row r="6" spans="1:11" ht="12.75">
      <c r="A6" s="8" t="s">
        <v>152</v>
      </c>
      <c r="B6" s="9" t="s">
        <v>112</v>
      </c>
      <c r="C6" s="6" t="s">
        <v>10</v>
      </c>
      <c r="D6" s="6">
        <v>8.7</v>
      </c>
      <c r="E6" s="6">
        <v>8.9</v>
      </c>
      <c r="F6" s="6">
        <v>9.2</v>
      </c>
      <c r="G6" s="6">
        <f>SUM(D6:F6)</f>
        <v>26.8</v>
      </c>
      <c r="H6" s="6"/>
      <c r="I6" s="6">
        <f>G6+H6</f>
        <v>26.8</v>
      </c>
      <c r="J6" s="6">
        <f>I6+I7</f>
        <v>56.4</v>
      </c>
      <c r="K6" s="1">
        <f>RANK(J6,J:J)</f>
        <v>1</v>
      </c>
    </row>
    <row r="7" spans="1:10" ht="12.75">
      <c r="A7" s="8"/>
      <c r="B7" s="9"/>
      <c r="C7" s="6" t="s">
        <v>11</v>
      </c>
      <c r="D7" s="6">
        <v>8.9</v>
      </c>
      <c r="E7" s="6">
        <v>9</v>
      </c>
      <c r="F7" s="6">
        <v>9.2</v>
      </c>
      <c r="G7" s="6">
        <f>SUM(D7:F7)</f>
        <v>27.099999999999998</v>
      </c>
      <c r="H7" s="6">
        <v>2.5</v>
      </c>
      <c r="I7" s="6">
        <f>G7+H7</f>
        <v>29.599999999999998</v>
      </c>
      <c r="J7" s="6"/>
    </row>
    <row r="8" ht="12.75">
      <c r="G8" s="6"/>
    </row>
    <row r="9" spans="1:11" ht="12.75">
      <c r="A9" s="8" t="s">
        <v>152</v>
      </c>
      <c r="B9" s="9" t="s">
        <v>113</v>
      </c>
      <c r="C9" s="6" t="s">
        <v>10</v>
      </c>
      <c r="D9" s="6">
        <v>9.2</v>
      </c>
      <c r="E9" s="6">
        <v>8.9</v>
      </c>
      <c r="F9" s="6">
        <v>9.1</v>
      </c>
      <c r="G9" s="6">
        <f>SUM(D9:F9)</f>
        <v>27.200000000000003</v>
      </c>
      <c r="H9" s="6"/>
      <c r="I9" s="6">
        <f>G9+H9</f>
        <v>27.200000000000003</v>
      </c>
      <c r="J9" s="6">
        <f>I9+I10</f>
        <v>56.2</v>
      </c>
      <c r="K9" s="1">
        <f>RANK(J9,J:J)</f>
        <v>2</v>
      </c>
    </row>
    <row r="10" spans="1:10" ht="12.75">
      <c r="A10" s="8"/>
      <c r="B10" s="9"/>
      <c r="C10" s="6" t="s">
        <v>11</v>
      </c>
      <c r="D10" s="6">
        <v>8.9</v>
      </c>
      <c r="E10" s="6">
        <v>9</v>
      </c>
      <c r="F10" s="6">
        <v>8.6</v>
      </c>
      <c r="G10" s="6">
        <f>SUM(D10:F10)</f>
        <v>26.5</v>
      </c>
      <c r="H10" s="6">
        <v>2.5</v>
      </c>
      <c r="I10" s="6">
        <f>G10+H10</f>
        <v>29</v>
      </c>
      <c r="J10" s="6"/>
    </row>
    <row r="12" spans="1:10" ht="12.75">
      <c r="A12" s="8"/>
      <c r="B12" s="9"/>
      <c r="D12" s="6"/>
      <c r="E12" s="6"/>
      <c r="F12" s="6"/>
      <c r="G12" s="6"/>
      <c r="H12" s="6"/>
      <c r="I12" s="6"/>
      <c r="J12" s="6"/>
    </row>
    <row r="13" spans="1:10" ht="12.75">
      <c r="A13" s="8"/>
      <c r="B13" s="9"/>
      <c r="D13" s="6"/>
      <c r="E13" s="6"/>
      <c r="F13" s="6"/>
      <c r="G13" s="6"/>
      <c r="H13" s="6"/>
      <c r="I13" s="6"/>
      <c r="J13" s="6"/>
    </row>
    <row r="14" ht="12" customHeight="1">
      <c r="G14" s="6"/>
    </row>
    <row r="15" spans="1:10" ht="12" customHeight="1">
      <c r="A15" s="8"/>
      <c r="B15" s="9"/>
      <c r="D15" s="6"/>
      <c r="E15" s="6"/>
      <c r="F15" s="6"/>
      <c r="G15" s="6"/>
      <c r="H15" s="6"/>
      <c r="I15" s="6"/>
      <c r="J15" s="6"/>
    </row>
    <row r="16" spans="1:10" ht="12" customHeight="1">
      <c r="A16" s="8"/>
      <c r="B16" s="9"/>
      <c r="D16" s="6"/>
      <c r="E16" s="6"/>
      <c r="F16" s="6"/>
      <c r="G16" s="6"/>
      <c r="H16" s="6"/>
      <c r="I16" s="6"/>
      <c r="J16" s="6"/>
    </row>
    <row r="17" ht="12" customHeight="1"/>
    <row r="18" spans="1:10" ht="12" customHeight="1">
      <c r="A18" s="8"/>
      <c r="B18" s="9"/>
      <c r="D18" s="6"/>
      <c r="E18" s="6"/>
      <c r="F18" s="6"/>
      <c r="G18" s="6"/>
      <c r="H18" s="6"/>
      <c r="I18" s="6"/>
      <c r="J18" s="6"/>
    </row>
    <row r="19" spans="1:10" ht="12" customHeight="1">
      <c r="A19" s="8"/>
      <c r="B19" s="9"/>
      <c r="D19" s="6"/>
      <c r="E19" s="6"/>
      <c r="F19" s="6"/>
      <c r="G19" s="6"/>
      <c r="H19" s="6"/>
      <c r="I19" s="6"/>
      <c r="J19" s="6"/>
    </row>
    <row r="21" spans="1:10" ht="12.75">
      <c r="A21" s="8"/>
      <c r="B21" s="9"/>
      <c r="D21" s="6"/>
      <c r="E21" s="6"/>
      <c r="F21" s="6"/>
      <c r="G21" s="6"/>
      <c r="H21" s="6"/>
      <c r="I21" s="6"/>
      <c r="J21" s="6"/>
    </row>
    <row r="22" spans="1:10" ht="12.75">
      <c r="A22" s="8"/>
      <c r="B22" s="9"/>
      <c r="D22" s="6"/>
      <c r="E22" s="6"/>
      <c r="F22" s="6"/>
      <c r="G22" s="6"/>
      <c r="H22" s="6"/>
      <c r="I22" s="6"/>
      <c r="J22" s="6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r:id="rId1"/>
  <headerFooter alignWithMargins="0">
    <oddHeader>&amp;C&amp;"Arial,Bold"&amp;12Tumbling
Level 9 Girls 15 &amp; over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D14" sqref="D14"/>
    </sheetView>
  </sheetViews>
  <sheetFormatPr defaultColWidth="9.140625" defaultRowHeight="12.75"/>
  <cols>
    <col min="1" max="1" width="8.57421875" style="7" bestFit="1" customWidth="1"/>
    <col min="2" max="2" width="16.140625" style="4" bestFit="1" customWidth="1"/>
    <col min="3" max="3" width="9.140625" style="6" customWidth="1"/>
    <col min="4" max="6" width="9.140625" style="4" customWidth="1"/>
    <col min="7" max="7" width="13.7109375" style="4" customWidth="1"/>
    <col min="8" max="8" width="9.140625" style="4" customWidth="1"/>
    <col min="9" max="9" width="0" style="4" hidden="1" customWidth="1"/>
    <col min="10" max="10" width="9.140625" style="4" customWidth="1"/>
    <col min="11" max="11" width="8.00390625" style="1" customWidth="1"/>
    <col min="12" max="16384" width="9.140625" style="4" customWidth="1"/>
  </cols>
  <sheetData>
    <row r="1" spans="1:11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6" t="s">
        <v>8</v>
      </c>
      <c r="K1" s="2" t="s">
        <v>9</v>
      </c>
    </row>
    <row r="3" spans="1:11" ht="12.75">
      <c r="A3" s="8" t="s">
        <v>21</v>
      </c>
      <c r="B3" s="9" t="s">
        <v>114</v>
      </c>
      <c r="C3" s="6" t="s">
        <v>10</v>
      </c>
      <c r="D3" s="6">
        <v>9</v>
      </c>
      <c r="E3" s="6">
        <v>9</v>
      </c>
      <c r="F3" s="6">
        <v>8.9</v>
      </c>
      <c r="G3" s="6">
        <f>SUM(D3:F3)</f>
        <v>26.9</v>
      </c>
      <c r="H3" s="6"/>
      <c r="I3" s="6">
        <f>G3+H3</f>
        <v>26.9</v>
      </c>
      <c r="J3" s="6">
        <f>I3+I4</f>
        <v>52.599999999999994</v>
      </c>
      <c r="K3" s="1">
        <f>RANK(J3,J:J)</f>
        <v>1</v>
      </c>
    </row>
    <row r="4" spans="3:10" ht="12.75">
      <c r="C4" s="6" t="s">
        <v>11</v>
      </c>
      <c r="D4" s="6">
        <v>8.5</v>
      </c>
      <c r="E4" s="6">
        <v>8.7</v>
      </c>
      <c r="F4" s="6">
        <v>8.5</v>
      </c>
      <c r="G4" s="6">
        <f>SUM(D4:F4)</f>
        <v>25.7</v>
      </c>
      <c r="H4" s="6"/>
      <c r="I4" s="6">
        <f>G4+H4</f>
        <v>25.7</v>
      </c>
      <c r="J4" s="6"/>
    </row>
    <row r="5" spans="4:11" ht="12.75">
      <c r="D5" s="6"/>
      <c r="E5" s="6"/>
      <c r="F5" s="6"/>
      <c r="G5" s="6"/>
      <c r="H5" s="6"/>
      <c r="I5" s="6"/>
      <c r="J5" s="6"/>
      <c r="K5" s="4"/>
    </row>
    <row r="6" spans="1:11" ht="12.75">
      <c r="A6" s="8" t="s">
        <v>17</v>
      </c>
      <c r="B6" s="9" t="s">
        <v>115</v>
      </c>
      <c r="C6" s="6" t="s">
        <v>10</v>
      </c>
      <c r="D6" s="6">
        <v>8.6</v>
      </c>
      <c r="E6" s="6">
        <v>8.2</v>
      </c>
      <c r="F6" s="6">
        <v>8.5</v>
      </c>
      <c r="G6" s="6">
        <f>SUM(D6:F6)</f>
        <v>25.299999999999997</v>
      </c>
      <c r="H6" s="6"/>
      <c r="I6" s="6">
        <f>G6+H6</f>
        <v>25.299999999999997</v>
      </c>
      <c r="J6" s="6">
        <f>I6+I7</f>
        <v>48.9</v>
      </c>
      <c r="K6" s="1">
        <f>RANK(J6,J:J)</f>
        <v>3</v>
      </c>
    </row>
    <row r="7" spans="3:10" ht="12.75">
      <c r="C7" s="6" t="s">
        <v>11</v>
      </c>
      <c r="D7" s="6">
        <v>7.9</v>
      </c>
      <c r="E7" s="6">
        <v>7.8</v>
      </c>
      <c r="F7" s="6">
        <v>7.9</v>
      </c>
      <c r="G7" s="6">
        <f>SUM(D7:F7)</f>
        <v>23.6</v>
      </c>
      <c r="H7" s="6"/>
      <c r="I7" s="6">
        <f>G7+H7</f>
        <v>23.6</v>
      </c>
      <c r="J7" s="6"/>
    </row>
    <row r="9" spans="1:11" ht="12.75">
      <c r="A9" s="7" t="s">
        <v>152</v>
      </c>
      <c r="B9" s="4" t="s">
        <v>116</v>
      </c>
      <c r="C9" s="6" t="s">
        <v>10</v>
      </c>
      <c r="D9" s="6">
        <v>9.3</v>
      </c>
      <c r="E9" s="6">
        <v>8.9</v>
      </c>
      <c r="F9" s="6">
        <v>9</v>
      </c>
      <c r="G9" s="6">
        <f>SUM(D9:F9)</f>
        <v>27.200000000000003</v>
      </c>
      <c r="H9" s="6"/>
      <c r="I9" s="6">
        <f>G9+H9</f>
        <v>27.200000000000003</v>
      </c>
      <c r="J9" s="6">
        <f>I9+I10</f>
        <v>52.5</v>
      </c>
      <c r="K9" s="1">
        <f>RANK(J9,J:J)</f>
        <v>2</v>
      </c>
    </row>
    <row r="10" spans="3:10" ht="12.75">
      <c r="C10" s="6" t="s">
        <v>11</v>
      </c>
      <c r="D10" s="6">
        <v>8.5</v>
      </c>
      <c r="E10" s="6">
        <v>8.3</v>
      </c>
      <c r="F10" s="6">
        <v>8.5</v>
      </c>
      <c r="G10" s="6">
        <f>SUM(D10:F10)</f>
        <v>25.3</v>
      </c>
      <c r="H10" s="6"/>
      <c r="I10" s="6">
        <f>G10+H10</f>
        <v>25.3</v>
      </c>
      <c r="J10" s="6"/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&amp;CTumbling
Level 5 Boys 9-10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C8" sqref="C8"/>
    </sheetView>
  </sheetViews>
  <sheetFormatPr defaultColWidth="9.140625" defaultRowHeight="12.75"/>
  <cols>
    <col min="1" max="1" width="8.57421875" style="7" bestFit="1" customWidth="1"/>
    <col min="2" max="2" width="16.140625" style="4" bestFit="1" customWidth="1"/>
    <col min="3" max="3" width="9.140625" style="6" customWidth="1"/>
    <col min="4" max="6" width="9.140625" style="4" customWidth="1"/>
    <col min="7" max="7" width="13.7109375" style="4" customWidth="1"/>
    <col min="8" max="8" width="9.140625" style="4" customWidth="1"/>
    <col min="9" max="9" width="0" style="4" hidden="1" customWidth="1"/>
    <col min="10" max="10" width="9.140625" style="4" customWidth="1"/>
    <col min="11" max="11" width="8.00390625" style="1" customWidth="1"/>
    <col min="12" max="16384" width="9.140625" style="4" customWidth="1"/>
  </cols>
  <sheetData>
    <row r="1" spans="1:11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6" t="s">
        <v>8</v>
      </c>
      <c r="K1" s="2" t="s">
        <v>9</v>
      </c>
    </row>
    <row r="3" spans="1:11" ht="12.75">
      <c r="A3" s="8" t="s">
        <v>21</v>
      </c>
      <c r="B3" s="9" t="s">
        <v>117</v>
      </c>
      <c r="C3" s="6" t="s">
        <v>10</v>
      </c>
      <c r="D3" s="6">
        <v>9.2</v>
      </c>
      <c r="E3" s="6">
        <v>8.9</v>
      </c>
      <c r="F3" s="6">
        <v>9.1</v>
      </c>
      <c r="G3" s="6">
        <f>SUM(D3:F3)</f>
        <v>27.200000000000003</v>
      </c>
      <c r="H3" s="6"/>
      <c r="I3" s="6">
        <f>G3+H3</f>
        <v>27.200000000000003</v>
      </c>
      <c r="J3" s="6">
        <f>I3+I4</f>
        <v>53.800000000000004</v>
      </c>
      <c r="K3" s="1">
        <f>RANK(J3,J:J)</f>
        <v>1</v>
      </c>
    </row>
    <row r="4" spans="3:10" ht="12.75">
      <c r="C4" s="6" t="s">
        <v>11</v>
      </c>
      <c r="D4" s="6">
        <v>8.9</v>
      </c>
      <c r="E4" s="6">
        <v>8.8</v>
      </c>
      <c r="F4" s="6">
        <v>8.9</v>
      </c>
      <c r="G4" s="6">
        <f>SUM(D4:F4)</f>
        <v>26.6</v>
      </c>
      <c r="H4" s="6"/>
      <c r="I4" s="6">
        <f>G4+H4</f>
        <v>26.6</v>
      </c>
      <c r="J4" s="6"/>
    </row>
    <row r="5" spans="4:11" ht="12.75">
      <c r="D5" s="6"/>
      <c r="E5" s="6"/>
      <c r="F5" s="6"/>
      <c r="G5" s="6"/>
      <c r="H5" s="6"/>
      <c r="I5" s="6"/>
      <c r="J5" s="6"/>
      <c r="K5" s="4"/>
    </row>
    <row r="6" spans="1:10" ht="12.75">
      <c r="A6" s="8"/>
      <c r="B6" s="9"/>
      <c r="D6" s="6"/>
      <c r="E6" s="6"/>
      <c r="F6" s="6"/>
      <c r="G6" s="6"/>
      <c r="H6" s="6"/>
      <c r="I6" s="6"/>
      <c r="J6" s="6"/>
    </row>
    <row r="7" spans="4:10" ht="12.75">
      <c r="D7" s="6"/>
      <c r="E7" s="6"/>
      <c r="F7" s="6"/>
      <c r="G7" s="6"/>
      <c r="H7" s="6"/>
      <c r="I7" s="6"/>
      <c r="J7" s="6"/>
    </row>
    <row r="9" spans="4:10" ht="12.75">
      <c r="D9" s="6"/>
      <c r="E9" s="6"/>
      <c r="F9" s="6"/>
      <c r="G9" s="6"/>
      <c r="H9" s="6"/>
      <c r="I9" s="6"/>
      <c r="J9" s="6"/>
    </row>
    <row r="10" spans="4:10" ht="12.75">
      <c r="D10" s="6"/>
      <c r="E10" s="6"/>
      <c r="F10" s="6"/>
      <c r="G10" s="6"/>
      <c r="H10" s="6"/>
      <c r="I10" s="6"/>
      <c r="J10" s="6"/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&amp;CTumbling
Level 5 Boys 11-12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D7" sqref="D7"/>
    </sheetView>
  </sheetViews>
  <sheetFormatPr defaultColWidth="9.140625" defaultRowHeight="12.75"/>
  <cols>
    <col min="1" max="1" width="9.00390625" style="7" bestFit="1" customWidth="1"/>
    <col min="2" max="2" width="16.7109375" style="4" bestFit="1" customWidth="1"/>
    <col min="3" max="3" width="9.140625" style="6" customWidth="1"/>
    <col min="4" max="6" width="9.140625" style="4" customWidth="1"/>
    <col min="7" max="7" width="13.7109375" style="4" customWidth="1"/>
    <col min="8" max="8" width="9.140625" style="4" customWidth="1"/>
    <col min="9" max="9" width="0" style="4" hidden="1" customWidth="1"/>
    <col min="10" max="10" width="9.140625" style="4" customWidth="1"/>
    <col min="11" max="11" width="8.00390625" style="1" customWidth="1"/>
    <col min="12" max="16384" width="9.140625" style="4" customWidth="1"/>
  </cols>
  <sheetData>
    <row r="1" spans="1:11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6" t="s">
        <v>8</v>
      </c>
      <c r="K1" s="2" t="s">
        <v>9</v>
      </c>
    </row>
    <row r="3" spans="1:11" ht="12.75">
      <c r="A3" s="7" t="s">
        <v>17</v>
      </c>
      <c r="B3" s="7" t="s">
        <v>151</v>
      </c>
      <c r="C3" s="6" t="s">
        <v>10</v>
      </c>
      <c r="D3" s="6">
        <v>0</v>
      </c>
      <c r="E3" s="6">
        <v>0</v>
      </c>
      <c r="F3" s="6">
        <v>0</v>
      </c>
      <c r="G3" s="6">
        <f>SUM(D3:F3)</f>
        <v>0</v>
      </c>
      <c r="H3" s="6"/>
      <c r="I3" s="6">
        <f>G3+H3</f>
        <v>0</v>
      </c>
      <c r="J3" s="6">
        <f>I3+I4</f>
        <v>24.099999999999998</v>
      </c>
      <c r="K3" s="1">
        <f>RANK(J3,J:J)</f>
        <v>1</v>
      </c>
    </row>
    <row r="4" spans="3:10" ht="12.75">
      <c r="C4" s="6" t="s">
        <v>11</v>
      </c>
      <c r="D4" s="6">
        <v>8.1</v>
      </c>
      <c r="E4" s="6">
        <v>7.8</v>
      </c>
      <c r="F4" s="6">
        <v>8.2</v>
      </c>
      <c r="G4" s="6">
        <f>SUM(D4:F4)</f>
        <v>24.099999999999998</v>
      </c>
      <c r="H4" s="6"/>
      <c r="I4" s="6">
        <f>G4+H4</f>
        <v>24.099999999999998</v>
      </c>
      <c r="J4" s="6"/>
    </row>
    <row r="5" spans="4:10" ht="12.75">
      <c r="D5" s="6"/>
      <c r="E5" s="6"/>
      <c r="F5" s="6"/>
      <c r="G5" s="6"/>
      <c r="H5" s="6"/>
      <c r="I5" s="6"/>
      <c r="J5" s="6"/>
    </row>
    <row r="6" spans="4:10" ht="12.75">
      <c r="D6" s="6"/>
      <c r="E6" s="6"/>
      <c r="F6" s="6"/>
      <c r="G6" s="6"/>
      <c r="H6" s="6"/>
      <c r="I6" s="6"/>
      <c r="J6" s="6"/>
    </row>
    <row r="7" spans="4:10" ht="12.75">
      <c r="D7" s="6"/>
      <c r="E7" s="6"/>
      <c r="F7" s="6"/>
      <c r="G7" s="6"/>
      <c r="H7" s="6"/>
      <c r="I7" s="6"/>
      <c r="J7" s="6"/>
    </row>
    <row r="8" spans="4:10" ht="12.75">
      <c r="D8" s="6"/>
      <c r="E8" s="6"/>
      <c r="F8" s="6"/>
      <c r="G8" s="6"/>
      <c r="H8" s="6"/>
      <c r="I8" s="6"/>
      <c r="J8" s="6"/>
    </row>
    <row r="9" spans="4:10" ht="12.75">
      <c r="D9" s="6"/>
      <c r="E9" s="6"/>
      <c r="F9" s="6"/>
      <c r="G9" s="6"/>
      <c r="H9" s="6"/>
      <c r="I9" s="6"/>
      <c r="J9" s="6"/>
    </row>
    <row r="10" spans="4:10" ht="12.75">
      <c r="D10" s="6"/>
      <c r="E10" s="6"/>
      <c r="F10" s="6"/>
      <c r="G10" s="6"/>
      <c r="H10" s="6"/>
      <c r="I10" s="6"/>
      <c r="J10" s="6"/>
    </row>
    <row r="11" spans="4:10" ht="12.75">
      <c r="D11" s="6"/>
      <c r="E11" s="6"/>
      <c r="F11" s="6"/>
      <c r="G11" s="6"/>
      <c r="H11" s="6"/>
      <c r="I11" s="6"/>
      <c r="J11" s="6"/>
    </row>
    <row r="12" spans="1:11" ht="0.75" customHeight="1" hidden="1">
      <c r="A12" s="7" t="s">
        <v>12</v>
      </c>
      <c r="B12" s="4" t="s">
        <v>14</v>
      </c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f>I12+I13</f>
        <v>0</v>
      </c>
      <c r="K12" s="1">
        <f>RANK(J12,J:J)</f>
        <v>2</v>
      </c>
    </row>
    <row r="13" spans="3:10" ht="15.75" customHeight="1" hidden="1">
      <c r="C13" s="6" t="s">
        <v>11</v>
      </c>
      <c r="D13" s="6">
        <v>0</v>
      </c>
      <c r="E13" s="6">
        <v>0</v>
      </c>
      <c r="F13" s="6">
        <v>0</v>
      </c>
      <c r="G13" s="6">
        <f>SUM(D13:F13)</f>
        <v>0</v>
      </c>
      <c r="H13" s="6"/>
      <c r="I13" s="6">
        <f>G13+H13</f>
        <v>0</v>
      </c>
      <c r="J13" s="6"/>
    </row>
    <row r="14" spans="4:10" ht="12.75">
      <c r="D14" s="6"/>
      <c r="E14" s="6"/>
      <c r="F14" s="6"/>
      <c r="G14" s="6"/>
      <c r="H14" s="6"/>
      <c r="I14" s="6"/>
      <c r="J14" s="6"/>
    </row>
    <row r="15" spans="3:11" ht="12.75" hidden="1"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>
        <f>I15+I16</f>
        <v>0</v>
      </c>
      <c r="K15" s="1">
        <f>RANK(J15,J:J)</f>
        <v>2</v>
      </c>
    </row>
    <row r="16" spans="3:10" ht="12.75" hidden="1"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</row>
    <row r="17" spans="4:10" ht="12.75" hidden="1">
      <c r="D17" s="6"/>
      <c r="E17" s="6"/>
      <c r="F17" s="6"/>
      <c r="G17" s="6"/>
      <c r="H17" s="6"/>
      <c r="I17" s="6"/>
      <c r="J17" s="6"/>
    </row>
    <row r="18" spans="3:11" ht="12.75" hidden="1">
      <c r="C18" s="6" t="s">
        <v>10</v>
      </c>
      <c r="D18" s="6"/>
      <c r="E18" s="6"/>
      <c r="F18" s="6"/>
      <c r="G18" s="6">
        <f>SUM(D18:F18)</f>
        <v>0</v>
      </c>
      <c r="H18" s="6"/>
      <c r="I18" s="6">
        <f>G18+H18</f>
        <v>0</v>
      </c>
      <c r="J18" s="6">
        <f>I18+I19</f>
        <v>0</v>
      </c>
      <c r="K18" s="1">
        <f>RANK(J18,J:J)</f>
        <v>2</v>
      </c>
    </row>
    <row r="19" spans="3:10" ht="12.75" hidden="1">
      <c r="C19" s="6" t="s">
        <v>11</v>
      </c>
      <c r="D19" s="6"/>
      <c r="E19" s="6"/>
      <c r="F19" s="6"/>
      <c r="G19" s="6">
        <f>SUM(D19:F19)</f>
        <v>0</v>
      </c>
      <c r="H19" s="6"/>
      <c r="I19" s="6">
        <f>G19+H19</f>
        <v>0</v>
      </c>
      <c r="J19" s="6"/>
    </row>
    <row r="20" spans="7:10" ht="12.75" hidden="1">
      <c r="G20" s="6"/>
      <c r="H20" s="6"/>
      <c r="I20" s="6"/>
      <c r="J20" s="6"/>
    </row>
    <row r="21" spans="3:11" ht="12.75" hidden="1">
      <c r="C21" s="6" t="s">
        <v>10</v>
      </c>
      <c r="G21" s="6">
        <f>SUM(D21:F21)</f>
        <v>0</v>
      </c>
      <c r="H21" s="6"/>
      <c r="I21" s="6">
        <f>G21+H21</f>
        <v>0</v>
      </c>
      <c r="J21" s="6">
        <f>I21+I22</f>
        <v>0</v>
      </c>
      <c r="K21" s="1">
        <f>RANK(J21,J:J)</f>
        <v>2</v>
      </c>
    </row>
    <row r="22" spans="3:10" ht="12.75" hidden="1">
      <c r="C22" s="6" t="s">
        <v>11</v>
      </c>
      <c r="G22" s="6">
        <f>SUM(D22:F22)</f>
        <v>0</v>
      </c>
      <c r="H22" s="6"/>
      <c r="I22" s="6">
        <f>G22+H22</f>
        <v>0</v>
      </c>
      <c r="J22" s="6"/>
    </row>
    <row r="23" spans="7:10" ht="12.75" hidden="1">
      <c r="G23" s="6"/>
      <c r="H23" s="6"/>
      <c r="I23" s="6"/>
      <c r="J23" s="6"/>
    </row>
    <row r="24" spans="3:11" ht="12.75" hidden="1">
      <c r="C24" s="6" t="s">
        <v>10</v>
      </c>
      <c r="G24" s="6">
        <f>SUM(D24:F24)</f>
        <v>0</v>
      </c>
      <c r="H24" s="6"/>
      <c r="I24" s="6">
        <f>G24+H24</f>
        <v>0</v>
      </c>
      <c r="J24" s="6">
        <f>I24+I25</f>
        <v>0</v>
      </c>
      <c r="K24" s="1">
        <f>RANK(J24,J:J)</f>
        <v>2</v>
      </c>
    </row>
    <row r="25" spans="3:10" ht="12.75" hidden="1">
      <c r="C25" s="6" t="s">
        <v>11</v>
      </c>
      <c r="G25" s="6">
        <f>SUM(D25:F25)</f>
        <v>0</v>
      </c>
      <c r="H25" s="6"/>
      <c r="I25" s="6">
        <f>G25+H25</f>
        <v>0</v>
      </c>
      <c r="J25" s="6"/>
    </row>
    <row r="26" spans="7:10" ht="12.75" hidden="1">
      <c r="G26" s="6"/>
      <c r="H26" s="6"/>
      <c r="I26" s="6"/>
      <c r="J26" s="6"/>
    </row>
    <row r="27" spans="3:11" ht="12.75" hidden="1">
      <c r="C27" s="6" t="s">
        <v>10</v>
      </c>
      <c r="G27" s="6">
        <f>SUM(D27:F27)</f>
        <v>0</v>
      </c>
      <c r="H27" s="6"/>
      <c r="I27" s="6">
        <f>G27+H27</f>
        <v>0</v>
      </c>
      <c r="J27" s="6">
        <f>I27+I28</f>
        <v>0</v>
      </c>
      <c r="K27" s="1">
        <f>RANK(J27,J:J)</f>
        <v>2</v>
      </c>
    </row>
    <row r="28" spans="3:10" ht="12.75" hidden="1">
      <c r="C28" s="6" t="s">
        <v>11</v>
      </c>
      <c r="G28" s="6">
        <f>SUM(D28:F28)</f>
        <v>0</v>
      </c>
      <c r="H28" s="6"/>
      <c r="I28" s="6">
        <f>G28+H28</f>
        <v>0</v>
      </c>
      <c r="J28" s="6"/>
    </row>
    <row r="29" spans="7:10" ht="12.75" hidden="1">
      <c r="G29" s="6"/>
      <c r="H29" s="6"/>
      <c r="I29" s="6"/>
      <c r="J29" s="6"/>
    </row>
    <row r="30" spans="3:11" ht="12.75" hidden="1">
      <c r="C30" s="6" t="s">
        <v>10</v>
      </c>
      <c r="G30" s="6">
        <f>SUM(D30:F30)</f>
        <v>0</v>
      </c>
      <c r="H30" s="6"/>
      <c r="I30" s="6">
        <f>G30+H30</f>
        <v>0</v>
      </c>
      <c r="J30" s="6">
        <f>I30+I31</f>
        <v>0</v>
      </c>
      <c r="K30" s="1">
        <f>RANK(J30,J:J)</f>
        <v>2</v>
      </c>
    </row>
    <row r="31" spans="3:10" ht="12.75" hidden="1">
      <c r="C31" s="6" t="s">
        <v>11</v>
      </c>
      <c r="G31" s="6">
        <f>SUM(D31:F31)</f>
        <v>0</v>
      </c>
      <c r="H31" s="6"/>
      <c r="I31" s="6">
        <f>G31+H31</f>
        <v>0</v>
      </c>
      <c r="J31" s="6"/>
    </row>
    <row r="32" spans="7:10" ht="12.75" hidden="1">
      <c r="G32" s="6"/>
      <c r="H32" s="6"/>
      <c r="I32" s="6"/>
      <c r="J32" s="6"/>
    </row>
    <row r="33" spans="3:11" ht="12.75" hidden="1">
      <c r="C33" s="6" t="s">
        <v>10</v>
      </c>
      <c r="G33" s="6">
        <f>SUM(D33:F33)</f>
        <v>0</v>
      </c>
      <c r="H33" s="6"/>
      <c r="I33" s="6">
        <f>G33+H33</f>
        <v>0</v>
      </c>
      <c r="J33" s="6">
        <f>I33+I34</f>
        <v>0</v>
      </c>
      <c r="K33" s="1">
        <f>RANK(J33,J:J)</f>
        <v>2</v>
      </c>
    </row>
    <row r="34" spans="3:10" ht="12.75" hidden="1">
      <c r="C34" s="6" t="s">
        <v>11</v>
      </c>
      <c r="G34" s="6">
        <f>SUM(D34:F34)</f>
        <v>0</v>
      </c>
      <c r="H34" s="6"/>
      <c r="I34" s="6">
        <f>G34+H34</f>
        <v>0</v>
      </c>
      <c r="J34" s="6"/>
    </row>
    <row r="35" spans="7:10" ht="12.75" hidden="1">
      <c r="G35" s="6"/>
      <c r="H35" s="6"/>
      <c r="I35" s="6"/>
      <c r="J35" s="6"/>
    </row>
    <row r="36" spans="3:11" ht="12.75" hidden="1">
      <c r="C36" s="6" t="s">
        <v>10</v>
      </c>
      <c r="G36" s="6">
        <f>SUM(D36:F36)</f>
        <v>0</v>
      </c>
      <c r="H36" s="6"/>
      <c r="I36" s="6">
        <f>G36+H36</f>
        <v>0</v>
      </c>
      <c r="J36" s="6">
        <f>I36+I37</f>
        <v>0</v>
      </c>
      <c r="K36" s="1">
        <f>RANK(J36,J:J)</f>
        <v>2</v>
      </c>
    </row>
    <row r="37" spans="3:10" ht="12.75" hidden="1">
      <c r="C37" s="6" t="s">
        <v>11</v>
      </c>
      <c r="G37" s="6">
        <f>SUM(D37:F37)</f>
        <v>0</v>
      </c>
      <c r="H37" s="6"/>
      <c r="I37" s="6">
        <f>G37+H37</f>
        <v>0</v>
      </c>
      <c r="J37" s="6"/>
    </row>
    <row r="38" spans="7:10" ht="12.75" hidden="1">
      <c r="G38" s="6"/>
      <c r="H38" s="6"/>
      <c r="I38" s="6"/>
      <c r="J38" s="6"/>
    </row>
    <row r="39" spans="3:11" ht="12.75" hidden="1">
      <c r="C39" s="6" t="s">
        <v>10</v>
      </c>
      <c r="G39" s="6">
        <f>SUM(D39:F39)</f>
        <v>0</v>
      </c>
      <c r="H39" s="6"/>
      <c r="I39" s="6">
        <f>G39+H39</f>
        <v>0</v>
      </c>
      <c r="J39" s="6">
        <f>I39+I40</f>
        <v>0</v>
      </c>
      <c r="K39" s="1">
        <f>RANK(J39,J:J)</f>
        <v>2</v>
      </c>
    </row>
    <row r="40" spans="3:10" ht="12.75" hidden="1">
      <c r="C40" s="6" t="s">
        <v>11</v>
      </c>
      <c r="G40" s="6">
        <f>SUM(D40:F40)</f>
        <v>0</v>
      </c>
      <c r="H40" s="6"/>
      <c r="I40" s="6">
        <f>G40+H40</f>
        <v>0</v>
      </c>
      <c r="J40" s="6"/>
    </row>
    <row r="41" spans="7:10" ht="12.75" hidden="1">
      <c r="G41" s="6"/>
      <c r="H41" s="6"/>
      <c r="I41" s="6"/>
      <c r="J41" s="6"/>
    </row>
    <row r="42" spans="3:11" ht="12.75" hidden="1">
      <c r="C42" s="6" t="s">
        <v>10</v>
      </c>
      <c r="G42" s="6">
        <f>SUM(D42:F42)</f>
        <v>0</v>
      </c>
      <c r="H42" s="6"/>
      <c r="I42" s="6">
        <f>G42+H42</f>
        <v>0</v>
      </c>
      <c r="J42" s="6">
        <f>I42+I43</f>
        <v>0</v>
      </c>
      <c r="K42" s="1">
        <f>RANK(J42,J:J)</f>
        <v>2</v>
      </c>
    </row>
    <row r="43" spans="3:10" ht="12.75" hidden="1">
      <c r="C43" s="6" t="s">
        <v>11</v>
      </c>
      <c r="G43" s="6">
        <f>SUM(D43:F43)</f>
        <v>0</v>
      </c>
      <c r="H43" s="6"/>
      <c r="I43" s="6">
        <f>G43+H43</f>
        <v>0</v>
      </c>
      <c r="J43" s="6"/>
    </row>
    <row r="44" spans="7:10" ht="12.75" hidden="1">
      <c r="G44" s="6"/>
      <c r="H44" s="6"/>
      <c r="I44" s="6"/>
      <c r="J44" s="6"/>
    </row>
    <row r="45" spans="3:11" ht="12.75" hidden="1">
      <c r="C45" s="6" t="s">
        <v>10</v>
      </c>
      <c r="G45" s="6">
        <f>SUM(D45:F45)</f>
        <v>0</v>
      </c>
      <c r="H45" s="6"/>
      <c r="I45" s="6">
        <f>G45+H45</f>
        <v>0</v>
      </c>
      <c r="J45" s="6">
        <f>I45+I46</f>
        <v>0</v>
      </c>
      <c r="K45" s="1">
        <f>RANK(J45,J:J)</f>
        <v>2</v>
      </c>
    </row>
    <row r="46" spans="3:10" ht="12.75" hidden="1">
      <c r="C46" s="6" t="s">
        <v>11</v>
      </c>
      <c r="G46" s="6">
        <f>SUM(D46:F46)</f>
        <v>0</v>
      </c>
      <c r="H46" s="6"/>
      <c r="I46" s="6">
        <f>G46+H46</f>
        <v>0</v>
      </c>
      <c r="J46" s="6"/>
    </row>
    <row r="47" spans="7:10" ht="12.75" hidden="1">
      <c r="G47" s="6"/>
      <c r="H47" s="6"/>
      <c r="I47" s="6"/>
      <c r="J47" s="6"/>
    </row>
    <row r="48" spans="3:11" ht="12.75" hidden="1">
      <c r="C48" s="6" t="s">
        <v>10</v>
      </c>
      <c r="G48" s="6">
        <f>SUM(D48:F48)</f>
        <v>0</v>
      </c>
      <c r="H48" s="6"/>
      <c r="I48" s="6">
        <f>G48+H48</f>
        <v>0</v>
      </c>
      <c r="J48" s="6">
        <f>I48+I49</f>
        <v>0</v>
      </c>
      <c r="K48" s="1">
        <f>RANK(J48,J:J)</f>
        <v>2</v>
      </c>
    </row>
    <row r="49" spans="3:10" ht="12.75" hidden="1">
      <c r="C49" s="6" t="s">
        <v>11</v>
      </c>
      <c r="G49" s="6">
        <f>SUM(D49:F49)</f>
        <v>0</v>
      </c>
      <c r="H49" s="6"/>
      <c r="I49" s="6">
        <f>G49+H49</f>
        <v>0</v>
      </c>
      <c r="J49" s="6"/>
    </row>
    <row r="50" spans="7:10" ht="12.75" hidden="1">
      <c r="G50" s="6"/>
      <c r="H50" s="6"/>
      <c r="I50" s="6"/>
      <c r="J50" s="6"/>
    </row>
    <row r="51" spans="3:11" ht="12.75" hidden="1">
      <c r="C51" s="6" t="s">
        <v>10</v>
      </c>
      <c r="G51" s="6">
        <f>SUM(D51:F51)</f>
        <v>0</v>
      </c>
      <c r="H51" s="6"/>
      <c r="I51" s="6">
        <f>G51+H51</f>
        <v>0</v>
      </c>
      <c r="J51" s="6">
        <f>I51+I52</f>
        <v>0</v>
      </c>
      <c r="K51" s="1">
        <f>RANK(J51,J:J)</f>
        <v>2</v>
      </c>
    </row>
    <row r="52" spans="3:10" ht="12.75" hidden="1">
      <c r="C52" s="6" t="s">
        <v>11</v>
      </c>
      <c r="G52" s="6">
        <f>SUM(D52:F52)</f>
        <v>0</v>
      </c>
      <c r="H52" s="6"/>
      <c r="I52" s="6">
        <f>G52+H52</f>
        <v>0</v>
      </c>
      <c r="J52" s="6"/>
    </row>
    <row r="53" spans="7:10" ht="12.75" hidden="1">
      <c r="G53" s="6"/>
      <c r="H53" s="6"/>
      <c r="I53" s="6"/>
      <c r="J53" s="6"/>
    </row>
    <row r="54" spans="3:11" ht="12.75" hidden="1">
      <c r="C54" s="6" t="s">
        <v>10</v>
      </c>
      <c r="G54" s="6">
        <f>SUM(D54:F54)</f>
        <v>0</v>
      </c>
      <c r="H54" s="6"/>
      <c r="I54" s="6">
        <f>G54+H54</f>
        <v>0</v>
      </c>
      <c r="J54" s="6">
        <f>I54+I55</f>
        <v>0</v>
      </c>
      <c r="K54" s="1">
        <f>RANK(J54,J:J)</f>
        <v>2</v>
      </c>
    </row>
    <row r="55" spans="3:10" ht="12.75" hidden="1">
      <c r="C55" s="6" t="s">
        <v>11</v>
      </c>
      <c r="G55" s="6">
        <f>SUM(D55:F55)</f>
        <v>0</v>
      </c>
      <c r="H55" s="6"/>
      <c r="I55" s="6">
        <f>G55+H55</f>
        <v>0</v>
      </c>
      <c r="J55" s="6"/>
    </row>
    <row r="56" spans="7:10" ht="12.75" hidden="1">
      <c r="G56" s="6"/>
      <c r="H56" s="6"/>
      <c r="I56" s="6"/>
      <c r="J56" s="6"/>
    </row>
    <row r="57" spans="3:11" ht="12.75" hidden="1">
      <c r="C57" s="6" t="s">
        <v>10</v>
      </c>
      <c r="G57" s="6">
        <f>SUM(D57:F57)</f>
        <v>0</v>
      </c>
      <c r="H57" s="6"/>
      <c r="I57" s="6">
        <f>G57+H57</f>
        <v>0</v>
      </c>
      <c r="J57" s="6">
        <f>I57+I58</f>
        <v>0</v>
      </c>
      <c r="K57" s="1">
        <f>RANK(J57,J:J)</f>
        <v>2</v>
      </c>
    </row>
    <row r="58" spans="3:10" ht="12.75" hidden="1">
      <c r="C58" s="6" t="s">
        <v>11</v>
      </c>
      <c r="G58" s="6">
        <f>SUM(D58:F58)</f>
        <v>0</v>
      </c>
      <c r="H58" s="6"/>
      <c r="I58" s="6">
        <f>G58+H58</f>
        <v>0</v>
      </c>
      <c r="J58" s="6"/>
    </row>
    <row r="59" ht="12.75" hidden="1">
      <c r="G59" s="6"/>
    </row>
    <row r="60" ht="12.75" hidden="1">
      <c r="G60" s="6"/>
    </row>
    <row r="61" ht="12.75">
      <c r="G61" s="6"/>
    </row>
    <row r="62" ht="12.75">
      <c r="G62" s="6"/>
    </row>
    <row r="63" ht="12.75">
      <c r="G63" s="6"/>
    </row>
    <row r="64" ht="12.75">
      <c r="G64" s="6"/>
    </row>
    <row r="65" ht="12.75">
      <c r="G65" s="6"/>
    </row>
    <row r="66" ht="12.75">
      <c r="G66" s="6"/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&amp;CTumbling
Level 1 Girls 9-10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workbookViewId="0" topLeftCell="A1">
      <selection activeCell="D6" sqref="D6"/>
    </sheetView>
  </sheetViews>
  <sheetFormatPr defaultColWidth="9.140625" defaultRowHeight="12.75"/>
  <cols>
    <col min="1" max="1" width="8.57421875" style="7" bestFit="1" customWidth="1"/>
    <col min="2" max="2" width="16.00390625" style="4" bestFit="1" customWidth="1"/>
    <col min="3" max="3" width="9.140625" style="6" customWidth="1"/>
    <col min="4" max="6" width="9.140625" style="4" customWidth="1"/>
    <col min="7" max="7" width="13.7109375" style="4" customWidth="1"/>
    <col min="8" max="8" width="9.140625" style="4" customWidth="1"/>
    <col min="9" max="9" width="0" style="4" hidden="1" customWidth="1"/>
    <col min="10" max="10" width="9.140625" style="4" customWidth="1"/>
    <col min="11" max="11" width="8.00390625" style="1" customWidth="1"/>
    <col min="12" max="16384" width="9.140625" style="4" customWidth="1"/>
  </cols>
  <sheetData>
    <row r="1" spans="1:11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6" t="s">
        <v>8</v>
      </c>
      <c r="K1" s="2" t="s">
        <v>9</v>
      </c>
    </row>
    <row r="3" spans="1:11" ht="12.75">
      <c r="A3" s="7" t="s">
        <v>152</v>
      </c>
      <c r="B3" s="4" t="s">
        <v>119</v>
      </c>
      <c r="C3" s="6" t="s">
        <v>10</v>
      </c>
      <c r="D3" s="6">
        <v>9.3</v>
      </c>
      <c r="E3" s="6">
        <v>9.1</v>
      </c>
      <c r="F3" s="6">
        <v>9.2</v>
      </c>
      <c r="G3" s="6">
        <f>SUM(D3:F3)</f>
        <v>27.599999999999998</v>
      </c>
      <c r="H3" s="6"/>
      <c r="I3" s="6">
        <f>G3+H3</f>
        <v>27.599999999999998</v>
      </c>
      <c r="J3" s="6">
        <f>I3+I4</f>
        <v>54.3</v>
      </c>
      <c r="K3" s="1">
        <f>RANK(J3,J:J)</f>
        <v>1</v>
      </c>
    </row>
    <row r="4" spans="3:10" ht="12.75">
      <c r="C4" s="6" t="s">
        <v>11</v>
      </c>
      <c r="D4" s="6">
        <v>8.8</v>
      </c>
      <c r="E4" s="6">
        <v>9</v>
      </c>
      <c r="F4" s="6">
        <v>8.9</v>
      </c>
      <c r="G4" s="6">
        <f>SUM(D4:F4)</f>
        <v>26.700000000000003</v>
      </c>
      <c r="H4" s="6"/>
      <c r="I4" s="6">
        <f>G4+H4</f>
        <v>26.700000000000003</v>
      </c>
      <c r="J4" s="6"/>
    </row>
    <row r="5" spans="4:11" ht="12.75">
      <c r="D5" s="6"/>
      <c r="E5" s="6"/>
      <c r="F5" s="6"/>
      <c r="G5" s="6"/>
      <c r="H5" s="6"/>
      <c r="I5" s="6"/>
      <c r="J5" s="6"/>
      <c r="K5" s="4"/>
    </row>
    <row r="6" spans="4:10" ht="12.75">
      <c r="D6" s="6"/>
      <c r="E6" s="6"/>
      <c r="F6" s="6"/>
      <c r="G6" s="6"/>
      <c r="H6" s="6"/>
      <c r="I6" s="6">
        <f>G6+H6</f>
        <v>0</v>
      </c>
      <c r="J6" s="6"/>
    </row>
    <row r="7" spans="4:10" ht="12.75">
      <c r="D7" s="6"/>
      <c r="E7" s="6"/>
      <c r="F7" s="6"/>
      <c r="G7" s="6"/>
      <c r="H7" s="6"/>
      <c r="I7" s="6">
        <f>G7+H7</f>
        <v>0</v>
      </c>
      <c r="J7" s="6"/>
    </row>
    <row r="9" spans="4:10" ht="12.75">
      <c r="D9" s="6"/>
      <c r="E9" s="6"/>
      <c r="F9" s="6"/>
      <c r="G9" s="6"/>
      <c r="H9" s="6"/>
      <c r="I9" s="6"/>
      <c r="J9" s="6"/>
    </row>
    <row r="10" spans="4:10" ht="12.75">
      <c r="D10" s="6"/>
      <c r="E10" s="6"/>
      <c r="F10" s="6"/>
      <c r="G10" s="6"/>
      <c r="H10" s="6"/>
      <c r="I10" s="6"/>
      <c r="J10" s="6"/>
    </row>
    <row r="11" ht="12.75">
      <c r="E11" s="10"/>
    </row>
    <row r="12" spans="4:10" ht="12.75">
      <c r="D12" s="6"/>
      <c r="E12" s="6"/>
      <c r="F12" s="6"/>
      <c r="G12" s="6"/>
      <c r="H12" s="6"/>
      <c r="I12" s="6"/>
      <c r="J12" s="6"/>
    </row>
    <row r="13" spans="4:10" ht="12.75">
      <c r="D13" s="6"/>
      <c r="E13" s="6"/>
      <c r="F13" s="6"/>
      <c r="G13" s="6"/>
      <c r="H13" s="6"/>
      <c r="I13" s="6"/>
      <c r="J13" s="6"/>
    </row>
    <row r="15" spans="4:10" ht="12.75">
      <c r="D15" s="6"/>
      <c r="E15" s="6"/>
      <c r="F15" s="6"/>
      <c r="G15" s="6"/>
      <c r="H15" s="6"/>
      <c r="I15" s="6"/>
      <c r="J15" s="6"/>
    </row>
    <row r="16" spans="4:10" ht="12.75">
      <c r="D16" s="6"/>
      <c r="E16" s="6"/>
      <c r="F16" s="6"/>
      <c r="G16" s="6"/>
      <c r="H16" s="6"/>
      <c r="I16" s="6"/>
      <c r="J16" s="6"/>
    </row>
    <row r="18" spans="4:10" ht="12.75">
      <c r="D18" s="6"/>
      <c r="E18" s="6"/>
      <c r="F18" s="6"/>
      <c r="G18" s="6"/>
      <c r="H18" s="6"/>
      <c r="I18" s="6"/>
      <c r="J18" s="6"/>
    </row>
    <row r="19" spans="4:10" ht="12.75">
      <c r="D19" s="6"/>
      <c r="E19" s="6"/>
      <c r="F19" s="6"/>
      <c r="G19" s="6"/>
      <c r="H19" s="6"/>
      <c r="I19" s="6"/>
      <c r="J19" s="6"/>
    </row>
    <row r="21" spans="4:10" ht="1.5" customHeight="1">
      <c r="D21" s="6"/>
      <c r="E21" s="6"/>
      <c r="F21" s="6"/>
      <c r="G21" s="6"/>
      <c r="H21" s="6"/>
      <c r="I21" s="6"/>
      <c r="J21" s="6"/>
    </row>
    <row r="22" spans="4:10" ht="0.75" customHeight="1">
      <c r="D22" s="6"/>
      <c r="E22" s="6"/>
      <c r="F22" s="6"/>
      <c r="G22" s="6"/>
      <c r="H22" s="6"/>
      <c r="I22" s="6"/>
      <c r="J22" s="6"/>
    </row>
    <row r="23" ht="12.75" hidden="1"/>
    <row r="24" spans="4:10" ht="12.75" hidden="1">
      <c r="D24" s="6"/>
      <c r="E24" s="6"/>
      <c r="F24" s="6"/>
      <c r="G24" s="6"/>
      <c r="H24" s="6"/>
      <c r="I24" s="6"/>
      <c r="J24" s="6"/>
    </row>
    <row r="25" spans="4:10" ht="12.75" hidden="1">
      <c r="D25" s="6"/>
      <c r="E25" s="6"/>
      <c r="F25" s="6"/>
      <c r="G25" s="6"/>
      <c r="H25" s="6"/>
      <c r="I25" s="6"/>
      <c r="J25" s="6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r:id="rId1"/>
  <headerFooter alignWithMargins="0">
    <oddHeader>&amp;C&amp;"Arial,Bold"&amp;12Tumbling
Level 5 Girls 8 &amp; under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115" zoomScaleNormal="115" workbookViewId="0" topLeftCell="A1">
      <selection activeCell="D29" sqref="D29"/>
    </sheetView>
  </sheetViews>
  <sheetFormatPr defaultColWidth="9.140625" defaultRowHeight="12.75"/>
  <cols>
    <col min="1" max="1" width="8.57421875" style="7" bestFit="1" customWidth="1"/>
    <col min="2" max="2" width="19.00390625" style="4" bestFit="1" customWidth="1"/>
    <col min="3" max="3" width="9.140625" style="6" customWidth="1"/>
    <col min="4" max="6" width="9.140625" style="4" customWidth="1"/>
    <col min="7" max="7" width="13.7109375" style="4" customWidth="1"/>
    <col min="8" max="8" width="9.140625" style="4" customWidth="1"/>
    <col min="9" max="9" width="0" style="4" hidden="1" customWidth="1"/>
    <col min="10" max="10" width="9.140625" style="4" customWidth="1"/>
    <col min="11" max="11" width="8.00390625" style="1" customWidth="1"/>
    <col min="12" max="16384" width="9.140625" style="4" customWidth="1"/>
  </cols>
  <sheetData>
    <row r="1" spans="1:11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6" t="s">
        <v>8</v>
      </c>
      <c r="K1" s="2" t="s">
        <v>9</v>
      </c>
    </row>
    <row r="3" spans="1:11" ht="12.75">
      <c r="A3" s="8" t="s">
        <v>45</v>
      </c>
      <c r="B3" s="9" t="s">
        <v>120</v>
      </c>
      <c r="C3" s="6" t="s">
        <v>10</v>
      </c>
      <c r="D3" s="6">
        <v>9.1</v>
      </c>
      <c r="E3" s="6">
        <v>9.2</v>
      </c>
      <c r="F3" s="6">
        <v>9</v>
      </c>
      <c r="G3" s="6">
        <f>SUM(D3:F3)</f>
        <v>27.299999999999997</v>
      </c>
      <c r="H3" s="6"/>
      <c r="I3" s="6">
        <f>G3+H3</f>
        <v>27.299999999999997</v>
      </c>
      <c r="J3" s="6">
        <f>I3+I4</f>
        <v>52.9</v>
      </c>
      <c r="K3" s="1">
        <f>RANK(J3,J:J)</f>
        <v>4</v>
      </c>
    </row>
    <row r="4" spans="1:10" ht="12.75">
      <c r="A4" s="8"/>
      <c r="B4" s="9"/>
      <c r="C4" s="6" t="s">
        <v>11</v>
      </c>
      <c r="D4" s="6">
        <v>8.5</v>
      </c>
      <c r="E4" s="6">
        <v>8.6</v>
      </c>
      <c r="F4" s="6">
        <v>8.5</v>
      </c>
      <c r="G4" s="6">
        <f>SUM(D4:F4)</f>
        <v>25.6</v>
      </c>
      <c r="H4" s="6"/>
      <c r="I4" s="6">
        <f>G4+H4</f>
        <v>25.6</v>
      </c>
      <c r="J4" s="6"/>
    </row>
    <row r="5" spans="1:11" ht="12.75" customHeight="1">
      <c r="A5" s="8"/>
      <c r="B5" s="9"/>
      <c r="D5" s="6"/>
      <c r="E5" s="6"/>
      <c r="F5" s="6"/>
      <c r="G5" s="6"/>
      <c r="H5" s="6"/>
      <c r="I5" s="6"/>
      <c r="J5" s="6"/>
      <c r="K5" s="4"/>
    </row>
    <row r="6" spans="1:11" ht="12.75" customHeight="1">
      <c r="A6" s="8" t="s">
        <v>15</v>
      </c>
      <c r="B6" s="9" t="s">
        <v>121</v>
      </c>
      <c r="C6" s="6" t="s">
        <v>10</v>
      </c>
      <c r="D6" s="6">
        <v>8.9</v>
      </c>
      <c r="E6" s="6">
        <v>8.8</v>
      </c>
      <c r="F6" s="6">
        <v>9.1</v>
      </c>
      <c r="G6" s="6">
        <f>SUM(D6:F6)</f>
        <v>26.800000000000004</v>
      </c>
      <c r="H6" s="6"/>
      <c r="I6" s="6">
        <f>G6+H6</f>
        <v>26.800000000000004</v>
      </c>
      <c r="J6" s="6">
        <f>I6+I7</f>
        <v>52.800000000000004</v>
      </c>
      <c r="K6" s="1">
        <f>RANK(J6,J:J)</f>
        <v>5</v>
      </c>
    </row>
    <row r="7" spans="1:10" ht="12.75" customHeight="1">
      <c r="A7" s="8"/>
      <c r="B7" s="9"/>
      <c r="C7" s="6" t="s">
        <v>11</v>
      </c>
      <c r="D7" s="6">
        <v>8.6</v>
      </c>
      <c r="E7" s="6">
        <v>8.6</v>
      </c>
      <c r="F7" s="6">
        <v>8.8</v>
      </c>
      <c r="G7" s="6">
        <f>SUM(D7:F7)</f>
        <v>26</v>
      </c>
      <c r="H7" s="6"/>
      <c r="I7" s="6">
        <f>G7+H7</f>
        <v>26</v>
      </c>
      <c r="J7" s="6"/>
    </row>
    <row r="8" spans="4:11" ht="12.75">
      <c r="D8" s="6"/>
      <c r="E8" s="6"/>
      <c r="F8" s="6"/>
      <c r="G8" s="6"/>
      <c r="H8" s="6"/>
      <c r="I8" s="6"/>
      <c r="J8" s="6"/>
      <c r="K8" s="4"/>
    </row>
    <row r="9" spans="1:11" ht="12.75">
      <c r="A9" s="7" t="s">
        <v>152</v>
      </c>
      <c r="B9" s="4" t="s">
        <v>122</v>
      </c>
      <c r="C9" s="6" t="s">
        <v>10</v>
      </c>
      <c r="D9" s="6">
        <v>9.4</v>
      </c>
      <c r="E9" s="6">
        <v>9.4</v>
      </c>
      <c r="F9" s="6">
        <v>9.5</v>
      </c>
      <c r="G9" s="6">
        <f>SUM(D9:F9)</f>
        <v>28.3</v>
      </c>
      <c r="H9" s="6"/>
      <c r="I9" s="6">
        <f>G9+H9</f>
        <v>28.3</v>
      </c>
      <c r="J9" s="6">
        <f>I9+I10</f>
        <v>55.4</v>
      </c>
      <c r="K9" s="1">
        <f>RANK(J9,J:J)</f>
        <v>2</v>
      </c>
    </row>
    <row r="10" spans="3:10" ht="12.75">
      <c r="C10" s="6" t="s">
        <v>11</v>
      </c>
      <c r="D10" s="6">
        <v>8.9</v>
      </c>
      <c r="E10" s="6">
        <v>9</v>
      </c>
      <c r="F10" s="6">
        <v>9.2</v>
      </c>
      <c r="G10" s="6">
        <f>SUM(D10:F10)</f>
        <v>27.099999999999998</v>
      </c>
      <c r="H10" s="6"/>
      <c r="I10" s="6">
        <f>G10+H10</f>
        <v>27.099999999999998</v>
      </c>
      <c r="J10" s="6"/>
    </row>
    <row r="11" spans="4:11" ht="12.75">
      <c r="D11" s="6"/>
      <c r="E11" s="6"/>
      <c r="F11" s="6"/>
      <c r="G11" s="6"/>
      <c r="H11" s="6"/>
      <c r="I11" s="6"/>
      <c r="J11" s="6"/>
      <c r="K11" s="4"/>
    </row>
    <row r="12" spans="1:11" ht="12.75">
      <c r="A12" s="8" t="s">
        <v>152</v>
      </c>
      <c r="B12" s="4" t="s">
        <v>123</v>
      </c>
      <c r="C12" s="6" t="s">
        <v>10</v>
      </c>
      <c r="D12" s="6">
        <v>9.5</v>
      </c>
      <c r="E12" s="6">
        <v>9.7</v>
      </c>
      <c r="F12" s="6">
        <v>9.7</v>
      </c>
      <c r="G12" s="6">
        <f>SUM(D12:F12)</f>
        <v>28.9</v>
      </c>
      <c r="H12" s="6"/>
      <c r="I12" s="6">
        <f>G12+H12</f>
        <v>28.9</v>
      </c>
      <c r="J12" s="6">
        <f>I12+I13</f>
        <v>57.4</v>
      </c>
      <c r="K12" s="1">
        <f>RANK(J12,J:J)</f>
        <v>1</v>
      </c>
    </row>
    <row r="13" spans="3:10" ht="12.75">
      <c r="C13" s="6" t="s">
        <v>11</v>
      </c>
      <c r="D13" s="6">
        <v>9.5</v>
      </c>
      <c r="E13" s="6">
        <v>9.6</v>
      </c>
      <c r="F13" s="6">
        <v>9.4</v>
      </c>
      <c r="G13" s="6">
        <f>SUM(D13:F13)</f>
        <v>28.5</v>
      </c>
      <c r="H13" s="6"/>
      <c r="I13" s="6">
        <f>G13+H13</f>
        <v>28.5</v>
      </c>
      <c r="J13" s="6"/>
    </row>
    <row r="14" spans="4:11" ht="12.75">
      <c r="D14" s="6"/>
      <c r="E14" s="6"/>
      <c r="F14" s="6"/>
      <c r="G14" s="6"/>
      <c r="H14" s="6"/>
      <c r="I14" s="6"/>
      <c r="J14" s="6"/>
      <c r="K14" s="4"/>
    </row>
    <row r="15" spans="1:11" ht="12.75">
      <c r="A15" s="8" t="s">
        <v>152</v>
      </c>
      <c r="B15" s="4" t="s">
        <v>124</v>
      </c>
      <c r="C15" s="6" t="s">
        <v>10</v>
      </c>
      <c r="D15" s="6">
        <v>9.4</v>
      </c>
      <c r="E15" s="6">
        <v>9.3</v>
      </c>
      <c r="F15" s="6">
        <v>9.4</v>
      </c>
      <c r="G15" s="6">
        <f>SUM(D15:F15)</f>
        <v>28.1</v>
      </c>
      <c r="H15" s="6"/>
      <c r="I15" s="6">
        <f>G15+H15</f>
        <v>28.1</v>
      </c>
      <c r="J15" s="6">
        <f>I15+I16</f>
        <v>55.2</v>
      </c>
      <c r="K15" s="1">
        <f>RANK(J15,J:J)</f>
        <v>3</v>
      </c>
    </row>
    <row r="16" spans="3:10" ht="12.75">
      <c r="C16" s="6" t="s">
        <v>11</v>
      </c>
      <c r="D16" s="6">
        <v>9</v>
      </c>
      <c r="E16" s="6">
        <v>9.1</v>
      </c>
      <c r="F16" s="6">
        <v>9</v>
      </c>
      <c r="G16" s="6">
        <f>SUM(D16:F16)</f>
        <v>27.1</v>
      </c>
      <c r="H16" s="6"/>
      <c r="I16" s="6">
        <f>G16+H16</f>
        <v>27.1</v>
      </c>
      <c r="J16" s="6"/>
    </row>
    <row r="17" spans="4:11" ht="12.75">
      <c r="D17" s="6"/>
      <c r="E17" s="6"/>
      <c r="F17" s="6"/>
      <c r="G17" s="6"/>
      <c r="H17" s="6"/>
      <c r="I17" s="6"/>
      <c r="J17" s="6"/>
      <c r="K17" s="4"/>
    </row>
    <row r="18" spans="1:11" ht="12.75">
      <c r="A18" s="8" t="s">
        <v>17</v>
      </c>
      <c r="B18" s="4" t="s">
        <v>125</v>
      </c>
      <c r="C18" s="6" t="s">
        <v>10</v>
      </c>
      <c r="D18" s="6">
        <v>8.5</v>
      </c>
      <c r="E18" s="6">
        <v>8.7</v>
      </c>
      <c r="F18" s="6">
        <v>8.8</v>
      </c>
      <c r="G18" s="6">
        <f>SUM(D18:F18)</f>
        <v>26</v>
      </c>
      <c r="H18" s="6"/>
      <c r="I18" s="6">
        <f>G18+H18</f>
        <v>26</v>
      </c>
      <c r="J18" s="6">
        <f>I18+I19</f>
        <v>48.9</v>
      </c>
      <c r="K18" s="1">
        <f>RANK(J18,J:J)</f>
        <v>7</v>
      </c>
    </row>
    <row r="19" spans="3:10" ht="12.75">
      <c r="C19" s="6" t="s">
        <v>11</v>
      </c>
      <c r="D19" s="6">
        <v>7.5</v>
      </c>
      <c r="E19" s="6">
        <v>7.6</v>
      </c>
      <c r="F19" s="6">
        <v>7.8</v>
      </c>
      <c r="G19" s="6">
        <f>SUM(D19:F19)</f>
        <v>22.9</v>
      </c>
      <c r="H19" s="6"/>
      <c r="I19" s="6">
        <f>G19+H19</f>
        <v>22.9</v>
      </c>
      <c r="J19" s="6"/>
    </row>
    <row r="20" spans="4:7" ht="12.75">
      <c r="D20" s="10"/>
      <c r="G20" s="6"/>
    </row>
    <row r="21" spans="1:11" ht="12.75" hidden="1">
      <c r="A21" s="8"/>
      <c r="C21" s="6" t="s">
        <v>10</v>
      </c>
      <c r="D21" s="6">
        <v>0</v>
      </c>
      <c r="E21" s="6">
        <v>0</v>
      </c>
      <c r="F21" s="6">
        <v>0</v>
      </c>
      <c r="G21" s="6">
        <f>SUM(D21:F21)</f>
        <v>0</v>
      </c>
      <c r="H21" s="6"/>
      <c r="I21" s="6">
        <f>G21+H21</f>
        <v>0</v>
      </c>
      <c r="J21" s="6">
        <f>I21+I22</f>
        <v>0</v>
      </c>
      <c r="K21" s="1">
        <f>RANK(J21,J:J)</f>
        <v>8</v>
      </c>
    </row>
    <row r="22" spans="3:10" ht="12.75" hidden="1">
      <c r="C22" s="6" t="s">
        <v>11</v>
      </c>
      <c r="D22" s="6">
        <v>0</v>
      </c>
      <c r="E22" s="6">
        <v>0</v>
      </c>
      <c r="F22" s="6">
        <v>0</v>
      </c>
      <c r="G22" s="6">
        <f>SUM(D22:F22)</f>
        <v>0</v>
      </c>
      <c r="H22" s="6"/>
      <c r="I22" s="6">
        <f>G22+H22</f>
        <v>0</v>
      </c>
      <c r="J22" s="6"/>
    </row>
    <row r="23" spans="4:10" ht="12.75">
      <c r="D23" s="6"/>
      <c r="E23" s="6"/>
      <c r="F23" s="6"/>
      <c r="G23" s="6"/>
      <c r="H23" s="6"/>
      <c r="I23" s="6">
        <f>G23+H23</f>
        <v>0</v>
      </c>
      <c r="J23" s="6"/>
    </row>
    <row r="24" spans="4:10" ht="12.75">
      <c r="D24" s="6"/>
      <c r="E24" s="6"/>
      <c r="F24" s="6"/>
      <c r="G24" s="6"/>
      <c r="H24" s="6"/>
      <c r="I24" s="6">
        <f>G24+H24</f>
        <v>0</v>
      </c>
      <c r="J24" s="6"/>
    </row>
    <row r="25" ht="12.75">
      <c r="G25" s="6"/>
    </row>
    <row r="26" spans="1:11" ht="12.75">
      <c r="A26" s="7" t="s">
        <v>17</v>
      </c>
      <c r="B26" s="4" t="s">
        <v>126</v>
      </c>
      <c r="C26" s="6" t="s">
        <v>10</v>
      </c>
      <c r="D26" s="6">
        <v>8.8</v>
      </c>
      <c r="E26" s="6">
        <v>8.7</v>
      </c>
      <c r="F26" s="6">
        <v>8.7</v>
      </c>
      <c r="G26" s="6">
        <f>SUM(D26:F26)</f>
        <v>26.2</v>
      </c>
      <c r="H26" s="6"/>
      <c r="I26" s="6">
        <f>G26+H26</f>
        <v>26.2</v>
      </c>
      <c r="J26" s="6">
        <f>I26+I27</f>
        <v>49.400000000000006</v>
      </c>
      <c r="K26" s="1">
        <f>RANK(J26,J:J)</f>
        <v>6</v>
      </c>
    </row>
    <row r="27" spans="3:10" ht="12.75">
      <c r="C27" s="6" t="s">
        <v>11</v>
      </c>
      <c r="D27" s="6">
        <v>7.7</v>
      </c>
      <c r="E27" s="6">
        <v>7.6</v>
      </c>
      <c r="F27" s="6">
        <v>7.9</v>
      </c>
      <c r="G27" s="6">
        <f>SUM(D27:F27)</f>
        <v>23.200000000000003</v>
      </c>
      <c r="H27" s="6"/>
      <c r="I27" s="6">
        <f>G27+H27</f>
        <v>23.200000000000003</v>
      </c>
      <c r="J27" s="6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r:id="rId1"/>
  <headerFooter alignWithMargins="0">
    <oddHeader>&amp;C&amp;"Arial,Bold"&amp;12Tumbling
Level 5 Girls Age 9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K63"/>
  <sheetViews>
    <sheetView workbookViewId="0" topLeftCell="A1">
      <selection activeCell="D14" sqref="D14"/>
    </sheetView>
  </sheetViews>
  <sheetFormatPr defaultColWidth="9.140625" defaultRowHeight="12.75"/>
  <cols>
    <col min="1" max="1" width="8.140625" style="7" customWidth="1"/>
    <col min="2" max="2" width="18.00390625" style="4" customWidth="1"/>
    <col min="3" max="3" width="9.140625" style="6" customWidth="1"/>
    <col min="4" max="6" width="9.140625" style="4" customWidth="1"/>
    <col min="7" max="7" width="13.7109375" style="4" customWidth="1"/>
    <col min="8" max="8" width="9.140625" style="4" customWidth="1"/>
    <col min="9" max="9" width="0" style="4" hidden="1" customWidth="1"/>
    <col min="10" max="10" width="9.140625" style="4" customWidth="1"/>
    <col min="11" max="11" width="8.00390625" style="1" customWidth="1"/>
    <col min="12" max="16384" width="9.140625" style="4" customWidth="1"/>
  </cols>
  <sheetData>
    <row r="1" spans="1:11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6" t="s">
        <v>8</v>
      </c>
      <c r="K1" s="2" t="s">
        <v>9</v>
      </c>
    </row>
    <row r="3" spans="1:11" ht="12.75">
      <c r="A3" s="7" t="s">
        <v>152</v>
      </c>
      <c r="B3" s="7" t="s">
        <v>127</v>
      </c>
      <c r="C3" s="6" t="s">
        <v>10</v>
      </c>
      <c r="D3" s="6">
        <v>9.3</v>
      </c>
      <c r="E3" s="6">
        <v>9.2</v>
      </c>
      <c r="F3" s="6">
        <v>9.3</v>
      </c>
      <c r="G3" s="6">
        <f>SUM(D3:F3)</f>
        <v>27.8</v>
      </c>
      <c r="H3" s="6"/>
      <c r="I3" s="6">
        <f>G3+H3</f>
        <v>27.8</v>
      </c>
      <c r="J3" s="6">
        <f>I3+I4</f>
        <v>54.900000000000006</v>
      </c>
      <c r="K3" s="1">
        <f>RANK(J3,J:J)</f>
        <v>2</v>
      </c>
    </row>
    <row r="4" spans="3:10" ht="12.75">
      <c r="C4" s="6" t="s">
        <v>11</v>
      </c>
      <c r="D4" s="6">
        <v>9.1</v>
      </c>
      <c r="E4" s="6">
        <v>9.1</v>
      </c>
      <c r="F4" s="6">
        <v>8.9</v>
      </c>
      <c r="G4" s="6">
        <f>SUM(D4:F4)</f>
        <v>27.1</v>
      </c>
      <c r="H4" s="6"/>
      <c r="I4" s="6">
        <f>G4+H4</f>
        <v>27.1</v>
      </c>
      <c r="J4" s="6"/>
    </row>
    <row r="5" spans="4:10" ht="12.75">
      <c r="D5" s="6"/>
      <c r="E5" s="6"/>
      <c r="F5" s="6"/>
      <c r="G5" s="6"/>
      <c r="H5" s="6"/>
      <c r="I5" s="6"/>
      <c r="J5" s="6"/>
    </row>
    <row r="6" spans="1:11" ht="12.75">
      <c r="A6" s="7" t="s">
        <v>152</v>
      </c>
      <c r="B6" s="4" t="s">
        <v>128</v>
      </c>
      <c r="C6" s="6" t="s">
        <v>10</v>
      </c>
      <c r="D6" s="6">
        <v>9.4</v>
      </c>
      <c r="E6" s="6">
        <v>9.5</v>
      </c>
      <c r="F6" s="6">
        <v>9.6</v>
      </c>
      <c r="G6" s="6">
        <f>SUM(D6:F6)</f>
        <v>28.5</v>
      </c>
      <c r="H6" s="6"/>
      <c r="I6" s="6">
        <f>G6+H6</f>
        <v>28.5</v>
      </c>
      <c r="J6" s="6">
        <f>I6+I7</f>
        <v>56.8</v>
      </c>
      <c r="K6" s="1">
        <f>RANK(J6,J:J)</f>
        <v>1</v>
      </c>
    </row>
    <row r="7" spans="3:10" ht="12.75">
      <c r="C7" s="6" t="s">
        <v>11</v>
      </c>
      <c r="D7" s="6">
        <v>9.3</v>
      </c>
      <c r="E7" s="6">
        <v>9.5</v>
      </c>
      <c r="F7" s="6">
        <v>9.5</v>
      </c>
      <c r="G7" s="6">
        <f>SUM(D7:F7)</f>
        <v>28.3</v>
      </c>
      <c r="H7" s="6"/>
      <c r="I7" s="6">
        <f>G7+H7</f>
        <v>28.3</v>
      </c>
      <c r="J7" s="6"/>
    </row>
    <row r="8" spans="4:10" ht="12.75">
      <c r="D8" s="6"/>
      <c r="E8" s="6"/>
      <c r="F8" s="6"/>
      <c r="G8" s="6"/>
      <c r="H8" s="6"/>
      <c r="I8" s="6"/>
      <c r="J8" s="6"/>
    </row>
    <row r="9" spans="1:11" ht="12.75">
      <c r="A9" s="7" t="s">
        <v>17</v>
      </c>
      <c r="B9" s="4" t="s">
        <v>129</v>
      </c>
      <c r="C9" s="6" t="s">
        <v>10</v>
      </c>
      <c r="D9" s="6">
        <v>9</v>
      </c>
      <c r="E9" s="6">
        <v>8.9</v>
      </c>
      <c r="F9" s="6">
        <v>8</v>
      </c>
      <c r="G9" s="6">
        <f>SUM(D9:F9)</f>
        <v>25.9</v>
      </c>
      <c r="H9" s="6"/>
      <c r="I9" s="6">
        <f>G9+H9</f>
        <v>25.9</v>
      </c>
      <c r="J9" s="6">
        <f>I9+I10</f>
        <v>51.3</v>
      </c>
      <c r="K9" s="1">
        <f>RANK(J9,J:J)</f>
        <v>3</v>
      </c>
    </row>
    <row r="10" spans="3:10" ht="12.75">
      <c r="C10" s="6" t="s">
        <v>11</v>
      </c>
      <c r="D10" s="6">
        <v>8.4</v>
      </c>
      <c r="E10" s="6">
        <v>8.5</v>
      </c>
      <c r="F10" s="6">
        <v>8.5</v>
      </c>
      <c r="G10" s="6">
        <f>SUM(D10:F10)</f>
        <v>25.4</v>
      </c>
      <c r="H10" s="6"/>
      <c r="I10" s="6">
        <f>G10+H10</f>
        <v>25.4</v>
      </c>
      <c r="J10" s="6"/>
    </row>
    <row r="11" spans="4:10" ht="12.75">
      <c r="D11" s="6"/>
      <c r="E11" s="6"/>
      <c r="F11" s="6"/>
      <c r="G11" s="6"/>
      <c r="H11" s="6"/>
      <c r="I11" s="6"/>
      <c r="J11" s="6"/>
    </row>
    <row r="12" spans="4:10" ht="14.25" customHeight="1">
      <c r="D12" s="6"/>
      <c r="E12" s="6"/>
      <c r="F12" s="6"/>
      <c r="G12" s="6"/>
      <c r="H12" s="6"/>
      <c r="I12" s="6"/>
      <c r="J12" s="6"/>
    </row>
    <row r="13" spans="4:10" ht="14.25" customHeight="1">
      <c r="D13" s="6"/>
      <c r="E13" s="6"/>
      <c r="F13" s="6"/>
      <c r="G13" s="6"/>
      <c r="H13" s="6"/>
      <c r="I13" s="6"/>
      <c r="J13" s="6"/>
    </row>
    <row r="14" spans="4:10" ht="12.75">
      <c r="D14" s="6"/>
      <c r="E14" s="6"/>
      <c r="F14" s="6"/>
      <c r="G14" s="6"/>
      <c r="H14" s="6"/>
      <c r="I14" s="6"/>
      <c r="J14" s="6"/>
    </row>
    <row r="15" spans="4:10" ht="12.75">
      <c r="D15" s="6"/>
      <c r="E15" s="6"/>
      <c r="F15" s="6"/>
      <c r="G15" s="6"/>
      <c r="H15" s="6"/>
      <c r="I15" s="6"/>
      <c r="J15" s="6"/>
    </row>
    <row r="16" spans="4:10" ht="12.75">
      <c r="D16" s="6"/>
      <c r="E16" s="6"/>
      <c r="F16" s="6"/>
      <c r="G16" s="6"/>
      <c r="H16" s="6"/>
      <c r="I16" s="6"/>
      <c r="J16" s="6"/>
    </row>
    <row r="17" spans="7:10" ht="12.75">
      <c r="G17" s="6"/>
      <c r="H17" s="6"/>
      <c r="I17" s="6"/>
      <c r="J17" s="6"/>
    </row>
    <row r="18" spans="4:10" ht="12.75">
      <c r="D18" s="10"/>
      <c r="E18" s="10"/>
      <c r="F18" s="10"/>
      <c r="G18" s="6"/>
      <c r="H18" s="6"/>
      <c r="I18" s="6"/>
      <c r="J18" s="6"/>
    </row>
    <row r="19" spans="4:10" ht="12.75">
      <c r="D19" s="10"/>
      <c r="E19" s="10"/>
      <c r="F19" s="10"/>
      <c r="G19" s="6"/>
      <c r="H19" s="6"/>
      <c r="I19" s="6"/>
      <c r="J19" s="6"/>
    </row>
    <row r="20" spans="7:10" ht="12.75">
      <c r="G20" s="6"/>
      <c r="H20" s="6"/>
      <c r="I20" s="6"/>
      <c r="J20" s="6"/>
    </row>
    <row r="21" spans="4:10" ht="12.75">
      <c r="D21" s="10"/>
      <c r="E21" s="10"/>
      <c r="F21" s="10"/>
      <c r="G21" s="6"/>
      <c r="H21" s="6"/>
      <c r="I21" s="6"/>
      <c r="J21" s="6"/>
    </row>
    <row r="22" spans="4:10" ht="12.75">
      <c r="D22" s="10"/>
      <c r="E22" s="10"/>
      <c r="F22" s="10"/>
      <c r="G22" s="6"/>
      <c r="H22" s="6"/>
      <c r="I22" s="6"/>
      <c r="J22" s="6"/>
    </row>
    <row r="23" spans="7:10" ht="12.75">
      <c r="G23" s="6"/>
      <c r="H23" s="6"/>
      <c r="I23" s="6"/>
      <c r="J23" s="6"/>
    </row>
    <row r="24" spans="4:10" ht="12.75">
      <c r="D24" s="10"/>
      <c r="E24" s="10"/>
      <c r="F24" s="10"/>
      <c r="G24" s="6"/>
      <c r="H24" s="6"/>
      <c r="I24" s="6"/>
      <c r="J24" s="6"/>
    </row>
    <row r="25" spans="4:10" ht="12.75">
      <c r="D25" s="10"/>
      <c r="E25" s="10"/>
      <c r="F25" s="10"/>
      <c r="G25" s="6"/>
      <c r="H25" s="6"/>
      <c r="I25" s="6"/>
      <c r="J25" s="6"/>
    </row>
    <row r="26" spans="7:10" ht="12.75">
      <c r="G26" s="6"/>
      <c r="H26" s="6"/>
      <c r="I26" s="6"/>
      <c r="J26" s="6"/>
    </row>
    <row r="27" spans="3:11" ht="0.75" customHeight="1">
      <c r="C27" s="6" t="s">
        <v>10</v>
      </c>
      <c r="G27" s="6">
        <f>SUM(D27:F27)</f>
        <v>0</v>
      </c>
      <c r="H27" s="6"/>
      <c r="I27" s="6">
        <f>G27+H27</f>
        <v>0</v>
      </c>
      <c r="J27" s="6">
        <f>I27+I28</f>
        <v>0</v>
      </c>
      <c r="K27" s="1">
        <f>RANK(J27,J:J)</f>
        <v>4</v>
      </c>
    </row>
    <row r="28" spans="3:10" ht="12.75" hidden="1">
      <c r="C28" s="6" t="s">
        <v>11</v>
      </c>
      <c r="G28" s="6">
        <f>SUM(D28:F28)</f>
        <v>0</v>
      </c>
      <c r="H28" s="6"/>
      <c r="I28" s="6">
        <f>G28+H28</f>
        <v>0</v>
      </c>
      <c r="J28" s="6"/>
    </row>
    <row r="29" spans="7:10" ht="12.75" hidden="1">
      <c r="G29" s="6"/>
      <c r="H29" s="6"/>
      <c r="I29" s="6"/>
      <c r="J29" s="6"/>
    </row>
    <row r="30" spans="3:11" ht="12.75" hidden="1">
      <c r="C30" s="6" t="s">
        <v>10</v>
      </c>
      <c r="G30" s="6">
        <f>SUM(D30:F30)</f>
        <v>0</v>
      </c>
      <c r="H30" s="6"/>
      <c r="I30" s="6">
        <f>G30+H30</f>
        <v>0</v>
      </c>
      <c r="J30" s="6">
        <f>I30+I31</f>
        <v>0</v>
      </c>
      <c r="K30" s="1">
        <f>RANK(J30,J:J)</f>
        <v>4</v>
      </c>
    </row>
    <row r="31" spans="3:10" ht="12.75" hidden="1">
      <c r="C31" s="6" t="s">
        <v>11</v>
      </c>
      <c r="G31" s="6">
        <f>SUM(D31:F31)</f>
        <v>0</v>
      </c>
      <c r="H31" s="6"/>
      <c r="I31" s="6">
        <f>G31+H31</f>
        <v>0</v>
      </c>
      <c r="J31" s="6"/>
    </row>
    <row r="32" spans="7:10" ht="12.75" hidden="1">
      <c r="G32" s="6"/>
      <c r="H32" s="6"/>
      <c r="I32" s="6"/>
      <c r="J32" s="6"/>
    </row>
    <row r="33" spans="3:11" ht="12.75" hidden="1">
      <c r="C33" s="6" t="s">
        <v>10</v>
      </c>
      <c r="G33" s="6">
        <f>SUM(D33:F33)</f>
        <v>0</v>
      </c>
      <c r="H33" s="6"/>
      <c r="I33" s="6">
        <f>G33+H33</f>
        <v>0</v>
      </c>
      <c r="J33" s="6">
        <f>I33+I34</f>
        <v>0</v>
      </c>
      <c r="K33" s="1">
        <f>RANK(J33,J:J)</f>
        <v>4</v>
      </c>
    </row>
    <row r="34" spans="3:10" ht="12.75" hidden="1">
      <c r="C34" s="6" t="s">
        <v>11</v>
      </c>
      <c r="G34" s="6">
        <f>SUM(D34:F34)</f>
        <v>0</v>
      </c>
      <c r="H34" s="6"/>
      <c r="I34" s="6">
        <f>G34+H34</f>
        <v>0</v>
      </c>
      <c r="J34" s="6"/>
    </row>
    <row r="35" spans="7:10" ht="10.5" customHeight="1">
      <c r="G35" s="6"/>
      <c r="H35" s="6"/>
      <c r="I35" s="6"/>
      <c r="J35" s="6"/>
    </row>
    <row r="36" spans="3:11" ht="12.75" hidden="1">
      <c r="C36" s="6" t="s">
        <v>10</v>
      </c>
      <c r="G36" s="6">
        <f>SUM(D36:F36)</f>
        <v>0</v>
      </c>
      <c r="H36" s="6"/>
      <c r="I36" s="6">
        <f>G36+H36</f>
        <v>0</v>
      </c>
      <c r="J36" s="6">
        <f>I36+I37</f>
        <v>0</v>
      </c>
      <c r="K36" s="1">
        <f>RANK(J36,J:J)</f>
        <v>4</v>
      </c>
    </row>
    <row r="37" spans="3:10" ht="12.75" hidden="1">
      <c r="C37" s="6" t="s">
        <v>11</v>
      </c>
      <c r="G37" s="6">
        <f>SUM(D37:F37)</f>
        <v>0</v>
      </c>
      <c r="H37" s="6"/>
      <c r="I37" s="6">
        <f>G37+H37</f>
        <v>0</v>
      </c>
      <c r="J37" s="6"/>
    </row>
    <row r="38" spans="7:10" ht="12.75" hidden="1">
      <c r="G38" s="6"/>
      <c r="H38" s="6"/>
      <c r="I38" s="6"/>
      <c r="J38" s="6"/>
    </row>
    <row r="39" spans="3:11" ht="12.75" hidden="1">
      <c r="C39" s="6" t="s">
        <v>10</v>
      </c>
      <c r="G39" s="6">
        <f>SUM(D39:F39)</f>
        <v>0</v>
      </c>
      <c r="H39" s="6"/>
      <c r="I39" s="6">
        <f>G39+H39</f>
        <v>0</v>
      </c>
      <c r="J39" s="6">
        <f>I39+I40</f>
        <v>0</v>
      </c>
      <c r="K39" s="1">
        <f>RANK(J39,J:J)</f>
        <v>4</v>
      </c>
    </row>
    <row r="40" spans="3:10" ht="12.75" hidden="1">
      <c r="C40" s="6" t="s">
        <v>11</v>
      </c>
      <c r="G40" s="6">
        <f>SUM(D40:F40)</f>
        <v>0</v>
      </c>
      <c r="H40" s="6"/>
      <c r="I40" s="6">
        <f>G40+H40</f>
        <v>0</v>
      </c>
      <c r="J40" s="6"/>
    </row>
    <row r="41" spans="7:10" ht="12.75" hidden="1">
      <c r="G41" s="6"/>
      <c r="H41" s="6"/>
      <c r="I41" s="6"/>
      <c r="J41" s="6"/>
    </row>
    <row r="42" spans="3:11" ht="12.75" hidden="1">
      <c r="C42" s="6" t="s">
        <v>10</v>
      </c>
      <c r="G42" s="6">
        <f>SUM(D42:F42)</f>
        <v>0</v>
      </c>
      <c r="H42" s="6"/>
      <c r="I42" s="6">
        <f>G42+H42</f>
        <v>0</v>
      </c>
      <c r="J42" s="6">
        <f>I42+I43</f>
        <v>0</v>
      </c>
      <c r="K42" s="1">
        <f>RANK(J42,J:J)</f>
        <v>4</v>
      </c>
    </row>
    <row r="43" spans="3:10" ht="12.75" hidden="1">
      <c r="C43" s="6" t="s">
        <v>11</v>
      </c>
      <c r="G43" s="6">
        <f>SUM(D43:F43)</f>
        <v>0</v>
      </c>
      <c r="H43" s="6"/>
      <c r="I43" s="6">
        <f>G43+H43</f>
        <v>0</v>
      </c>
      <c r="J43" s="6"/>
    </row>
    <row r="44" spans="7:10" ht="12.75" hidden="1">
      <c r="G44" s="6"/>
      <c r="H44" s="6"/>
      <c r="I44" s="6"/>
      <c r="J44" s="6"/>
    </row>
    <row r="45" spans="3:11" ht="12.75" hidden="1">
      <c r="C45" s="6" t="s">
        <v>10</v>
      </c>
      <c r="G45" s="6">
        <f>SUM(D45:F45)</f>
        <v>0</v>
      </c>
      <c r="H45" s="6"/>
      <c r="I45" s="6">
        <f>G45+H45</f>
        <v>0</v>
      </c>
      <c r="J45" s="6">
        <f>I45+I46</f>
        <v>0</v>
      </c>
      <c r="K45" s="1">
        <f>RANK(J45,J:J)</f>
        <v>4</v>
      </c>
    </row>
    <row r="46" spans="3:10" ht="12.75" hidden="1">
      <c r="C46" s="6" t="s">
        <v>11</v>
      </c>
      <c r="G46" s="6">
        <f>SUM(D46:F46)</f>
        <v>0</v>
      </c>
      <c r="H46" s="6"/>
      <c r="I46" s="6">
        <f>G46+H46</f>
        <v>0</v>
      </c>
      <c r="J46" s="6"/>
    </row>
    <row r="47" spans="7:10" ht="12.75" hidden="1">
      <c r="G47" s="6"/>
      <c r="H47" s="6"/>
      <c r="I47" s="6"/>
      <c r="J47" s="6"/>
    </row>
    <row r="48" spans="3:11" ht="12.75" hidden="1">
      <c r="C48" s="6" t="s">
        <v>10</v>
      </c>
      <c r="G48" s="6">
        <f>SUM(D48:F48)</f>
        <v>0</v>
      </c>
      <c r="H48" s="6"/>
      <c r="I48" s="6">
        <f>G48+H48</f>
        <v>0</v>
      </c>
      <c r="J48" s="6">
        <f>I48+I49</f>
        <v>0</v>
      </c>
      <c r="K48" s="1">
        <f>RANK(J48,J:J)</f>
        <v>4</v>
      </c>
    </row>
    <row r="49" spans="3:10" ht="12.75" hidden="1">
      <c r="C49" s="6" t="s">
        <v>11</v>
      </c>
      <c r="G49" s="6">
        <f>SUM(D49:F49)</f>
        <v>0</v>
      </c>
      <c r="H49" s="6"/>
      <c r="I49" s="6">
        <f>G49+H49</f>
        <v>0</v>
      </c>
      <c r="J49" s="6"/>
    </row>
    <row r="50" spans="7:10" ht="12.75" hidden="1">
      <c r="G50" s="6"/>
      <c r="H50" s="6"/>
      <c r="I50" s="6"/>
      <c r="J50" s="6"/>
    </row>
    <row r="51" spans="3:11" ht="12.75" hidden="1">
      <c r="C51" s="6" t="s">
        <v>10</v>
      </c>
      <c r="G51" s="6">
        <f>SUM(D51:F51)</f>
        <v>0</v>
      </c>
      <c r="H51" s="6"/>
      <c r="I51" s="6">
        <f>G51+H51</f>
        <v>0</v>
      </c>
      <c r="J51" s="6">
        <f>I51+I52</f>
        <v>0</v>
      </c>
      <c r="K51" s="1">
        <f>RANK(J51,J:J)</f>
        <v>4</v>
      </c>
    </row>
    <row r="52" spans="3:10" ht="12.75" hidden="1">
      <c r="C52" s="6" t="s">
        <v>11</v>
      </c>
      <c r="G52" s="6">
        <f>SUM(D52:F52)</f>
        <v>0</v>
      </c>
      <c r="H52" s="6"/>
      <c r="I52" s="6">
        <f>G52+H52</f>
        <v>0</v>
      </c>
      <c r="J52" s="6"/>
    </row>
    <row r="53" spans="7:10" ht="12.75" hidden="1">
      <c r="G53" s="6"/>
      <c r="H53" s="6"/>
      <c r="I53" s="6"/>
      <c r="J53" s="6"/>
    </row>
    <row r="54" spans="3:11" ht="12.75" hidden="1">
      <c r="C54" s="6" t="s">
        <v>10</v>
      </c>
      <c r="G54" s="6">
        <f>SUM(D54:F54)</f>
        <v>0</v>
      </c>
      <c r="H54" s="6"/>
      <c r="I54" s="6">
        <f>G54+H54</f>
        <v>0</v>
      </c>
      <c r="J54" s="6">
        <f>I54+I55</f>
        <v>0</v>
      </c>
      <c r="K54" s="1">
        <f>RANK(J54,J:J)</f>
        <v>4</v>
      </c>
    </row>
    <row r="55" spans="3:10" ht="12.75" hidden="1">
      <c r="C55" s="6" t="s">
        <v>11</v>
      </c>
      <c r="G55" s="6">
        <f>SUM(D55:F55)</f>
        <v>0</v>
      </c>
      <c r="H55" s="6"/>
      <c r="I55" s="6">
        <f>G55+H55</f>
        <v>0</v>
      </c>
      <c r="J55" s="6"/>
    </row>
    <row r="56" ht="12.75" hidden="1">
      <c r="G56" s="6"/>
    </row>
    <row r="57" ht="12.75">
      <c r="G57" s="6"/>
    </row>
    <row r="58" ht="12.75">
      <c r="G58" s="6"/>
    </row>
    <row r="59" ht="12.75">
      <c r="G59" s="6"/>
    </row>
    <row r="60" ht="12.75">
      <c r="G60" s="6"/>
    </row>
    <row r="61" ht="12.75">
      <c r="G61" s="6"/>
    </row>
    <row r="62" ht="12.75">
      <c r="G62" s="6"/>
    </row>
    <row r="63" ht="12.75">
      <c r="G63" s="6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&amp;CTumbling
Level 5 Girls Age 10
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workbookViewId="0" topLeftCell="A1">
      <selection activeCell="H34" sqref="H34"/>
    </sheetView>
  </sheetViews>
  <sheetFormatPr defaultColWidth="9.140625" defaultRowHeight="12.75"/>
  <cols>
    <col min="1" max="1" width="8.57421875" style="7" bestFit="1" customWidth="1"/>
    <col min="2" max="2" width="17.8515625" style="4" customWidth="1"/>
    <col min="3" max="3" width="9.140625" style="6" customWidth="1"/>
    <col min="4" max="6" width="9.140625" style="4" customWidth="1"/>
    <col min="7" max="7" width="13.7109375" style="4" customWidth="1"/>
    <col min="8" max="8" width="9.140625" style="4" customWidth="1"/>
    <col min="9" max="9" width="0" style="4" hidden="1" customWidth="1"/>
    <col min="10" max="10" width="9.140625" style="4" customWidth="1"/>
    <col min="11" max="11" width="8.00390625" style="1" customWidth="1"/>
    <col min="12" max="16384" width="9.140625" style="4" customWidth="1"/>
  </cols>
  <sheetData>
    <row r="1" spans="1:11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6" t="s">
        <v>8</v>
      </c>
      <c r="K1" s="2" t="s">
        <v>9</v>
      </c>
    </row>
    <row r="3" spans="1:11" ht="12.75">
      <c r="A3" s="8" t="s">
        <v>21</v>
      </c>
      <c r="B3" s="9" t="s">
        <v>130</v>
      </c>
      <c r="C3" s="6" t="s">
        <v>10</v>
      </c>
      <c r="D3" s="6">
        <v>9.2</v>
      </c>
      <c r="E3" s="6">
        <v>9.2</v>
      </c>
      <c r="F3" s="6">
        <v>9.4</v>
      </c>
      <c r="G3" s="6">
        <f>SUM(D3:F3)</f>
        <v>27.799999999999997</v>
      </c>
      <c r="H3" s="6"/>
      <c r="I3" s="6">
        <f>G3+H3</f>
        <v>27.799999999999997</v>
      </c>
      <c r="J3" s="6">
        <f>I3+I4</f>
        <v>54.599999999999994</v>
      </c>
      <c r="K3" s="1">
        <f>RANK(J3,J:J)</f>
        <v>1</v>
      </c>
    </row>
    <row r="4" spans="2:10" ht="12.75">
      <c r="B4" s="6"/>
      <c r="C4" s="6" t="s">
        <v>11</v>
      </c>
      <c r="D4" s="6">
        <v>8.9</v>
      </c>
      <c r="E4" s="6">
        <v>9.2</v>
      </c>
      <c r="F4" s="6">
        <v>8.7</v>
      </c>
      <c r="G4" s="6">
        <f>SUM(D4:F4)</f>
        <v>26.8</v>
      </c>
      <c r="H4" s="6"/>
      <c r="I4" s="6">
        <f>G4+H4</f>
        <v>26.8</v>
      </c>
      <c r="J4" s="6"/>
    </row>
    <row r="5" spans="1:11" ht="12" customHeight="1">
      <c r="A5" s="8"/>
      <c r="B5" s="9"/>
      <c r="D5" s="6"/>
      <c r="E5" s="6"/>
      <c r="F5" s="6"/>
      <c r="G5" s="6"/>
      <c r="H5" s="6"/>
      <c r="I5" s="6"/>
      <c r="J5" s="6"/>
      <c r="K5" s="4"/>
    </row>
    <row r="6" spans="1:11" ht="12.75" hidden="1">
      <c r="A6" s="8"/>
      <c r="B6" s="9"/>
      <c r="C6" s="6" t="s">
        <v>10</v>
      </c>
      <c r="D6" s="6"/>
      <c r="E6" s="6"/>
      <c r="F6" s="6"/>
      <c r="G6" s="6">
        <f>SUM(D6:F6)</f>
        <v>0</v>
      </c>
      <c r="H6" s="6"/>
      <c r="I6" s="6">
        <f>G6+H6</f>
        <v>0</v>
      </c>
      <c r="J6" s="6">
        <f>I6+I7</f>
        <v>0</v>
      </c>
      <c r="K6" s="1">
        <f>RANK(J6,J:J)</f>
        <v>9</v>
      </c>
    </row>
    <row r="7" spans="2:10" ht="12.75" hidden="1">
      <c r="B7" s="6"/>
      <c r="C7" s="6" t="s">
        <v>11</v>
      </c>
      <c r="D7" s="6"/>
      <c r="E7" s="6"/>
      <c r="F7" s="6"/>
      <c r="G7" s="6">
        <f>SUM(D7:F7)</f>
        <v>0</v>
      </c>
      <c r="H7" s="6"/>
      <c r="I7" s="6">
        <f>G7+H7</f>
        <v>0</v>
      </c>
      <c r="J7" s="6"/>
    </row>
    <row r="8" spans="1:11" ht="12.75" hidden="1">
      <c r="A8" s="8"/>
      <c r="B8" s="9"/>
      <c r="D8" s="6"/>
      <c r="E8" s="6"/>
      <c r="F8" s="6"/>
      <c r="G8" s="6"/>
      <c r="H8" s="6"/>
      <c r="I8" s="6"/>
      <c r="J8" s="6"/>
      <c r="K8" s="4"/>
    </row>
    <row r="9" spans="1:11" ht="12.75">
      <c r="A9" s="8" t="s">
        <v>21</v>
      </c>
      <c r="B9" s="9" t="s">
        <v>131</v>
      </c>
      <c r="C9" s="6" t="s">
        <v>10</v>
      </c>
      <c r="D9" s="6">
        <v>9.2</v>
      </c>
      <c r="E9" s="6">
        <v>9.2</v>
      </c>
      <c r="F9" s="6">
        <v>9.3</v>
      </c>
      <c r="G9" s="6">
        <f>SUM(D9:F9)</f>
        <v>27.7</v>
      </c>
      <c r="H9" s="6"/>
      <c r="I9" s="6">
        <f>G9+H9</f>
        <v>27.7</v>
      </c>
      <c r="J9" s="6">
        <f>I9+I10</f>
        <v>53.599999999999994</v>
      </c>
      <c r="K9" s="1">
        <f>RANK(J9,J:J)</f>
        <v>3</v>
      </c>
    </row>
    <row r="10" spans="2:10" ht="12.75">
      <c r="B10" s="6"/>
      <c r="C10" s="6" t="s">
        <v>11</v>
      </c>
      <c r="D10" s="6">
        <v>8.5</v>
      </c>
      <c r="E10" s="6">
        <v>8.7</v>
      </c>
      <c r="F10" s="6">
        <v>8.7</v>
      </c>
      <c r="G10" s="6">
        <f>SUM(D10:F10)</f>
        <v>25.9</v>
      </c>
      <c r="H10" s="6"/>
      <c r="I10" s="6">
        <f>G10+H10</f>
        <v>25.9</v>
      </c>
      <c r="J10" s="6"/>
    </row>
    <row r="11" spans="1:11" ht="12.75">
      <c r="A11" s="8"/>
      <c r="B11" s="9"/>
      <c r="D11" s="6"/>
      <c r="E11" s="6"/>
      <c r="F11" s="6"/>
      <c r="G11" s="6"/>
      <c r="H11" s="6"/>
      <c r="I11" s="6"/>
      <c r="J11" s="6"/>
      <c r="K11" s="4"/>
    </row>
    <row r="12" spans="1:11" ht="12.75">
      <c r="A12" s="8" t="s">
        <v>15</v>
      </c>
      <c r="B12" s="9" t="s">
        <v>132</v>
      </c>
      <c r="C12" s="6" t="s">
        <v>10</v>
      </c>
      <c r="D12" s="6">
        <v>9.1</v>
      </c>
      <c r="E12" s="6">
        <v>9.1</v>
      </c>
      <c r="F12" s="6">
        <v>9.2</v>
      </c>
      <c r="G12" s="6">
        <f>SUM(D12:F12)</f>
        <v>27.4</v>
      </c>
      <c r="H12" s="6"/>
      <c r="I12" s="6">
        <f>G12+H12</f>
        <v>27.4</v>
      </c>
      <c r="J12" s="6">
        <f>I12+I13</f>
        <v>53.2</v>
      </c>
      <c r="K12" s="1">
        <f>RANK(J12,J:J)</f>
        <v>5</v>
      </c>
    </row>
    <row r="13" spans="3:10" ht="12.75">
      <c r="C13" s="6" t="s">
        <v>11</v>
      </c>
      <c r="D13" s="6">
        <v>8.5</v>
      </c>
      <c r="E13" s="6">
        <v>8.6</v>
      </c>
      <c r="F13" s="6">
        <v>8.7</v>
      </c>
      <c r="G13" s="6">
        <f>SUM(D13:F13)</f>
        <v>25.8</v>
      </c>
      <c r="H13" s="6"/>
      <c r="I13" s="6">
        <f>G13+H13</f>
        <v>25.8</v>
      </c>
      <c r="J13" s="6"/>
    </row>
    <row r="14" spans="4:11" ht="12.75" hidden="1">
      <c r="D14" s="6"/>
      <c r="E14" s="6"/>
      <c r="F14" s="6"/>
      <c r="G14" s="6"/>
      <c r="H14" s="6"/>
      <c r="I14" s="6"/>
      <c r="J14" s="6"/>
      <c r="K14" s="4"/>
    </row>
    <row r="15" spans="1:11" ht="12.75" hidden="1">
      <c r="A15" s="8"/>
      <c r="B15" s="9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>
        <f>I15+I16</f>
        <v>0</v>
      </c>
      <c r="K15" s="1">
        <f>RANK(J15,J:J)</f>
        <v>9</v>
      </c>
    </row>
    <row r="16" spans="3:10" ht="12.75" hidden="1"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</row>
    <row r="18" spans="1:11" ht="12.75">
      <c r="A18" s="8" t="s">
        <v>15</v>
      </c>
      <c r="B18" s="9" t="s">
        <v>133</v>
      </c>
      <c r="C18" s="6" t="s">
        <v>10</v>
      </c>
      <c r="D18" s="6">
        <v>9.3</v>
      </c>
      <c r="E18" s="6">
        <v>9.1</v>
      </c>
      <c r="F18" s="6">
        <v>9.3</v>
      </c>
      <c r="G18" s="6">
        <f>SUM(D18:F18)</f>
        <v>27.7</v>
      </c>
      <c r="H18" s="6"/>
      <c r="I18" s="6">
        <f>G18+H18</f>
        <v>27.7</v>
      </c>
      <c r="J18" s="6">
        <f>I18+I19</f>
        <v>53.599999999999994</v>
      </c>
      <c r="K18" s="1">
        <f>RANK(J18,J:J)</f>
        <v>3</v>
      </c>
    </row>
    <row r="19" spans="3:10" ht="12.75">
      <c r="C19" s="6" t="s">
        <v>11</v>
      </c>
      <c r="D19" s="6">
        <v>8.7</v>
      </c>
      <c r="E19" s="6">
        <v>8.5</v>
      </c>
      <c r="F19" s="6">
        <v>8.7</v>
      </c>
      <c r="G19" s="6">
        <f>SUM(D19:F19)</f>
        <v>25.9</v>
      </c>
      <c r="H19" s="6"/>
      <c r="I19" s="6">
        <f>G19+H19</f>
        <v>25.9</v>
      </c>
      <c r="J19" s="6"/>
    </row>
    <row r="20" spans="1:11" ht="12.75">
      <c r="A20" s="8"/>
      <c r="B20" s="9"/>
      <c r="D20" s="6"/>
      <c r="E20" s="6"/>
      <c r="F20" s="6"/>
      <c r="G20" s="6"/>
      <c r="H20" s="6"/>
      <c r="I20" s="6"/>
      <c r="J20" s="6"/>
      <c r="K20" s="4"/>
    </row>
    <row r="21" spans="1:11" ht="12.75">
      <c r="A21" s="8" t="s">
        <v>152</v>
      </c>
      <c r="B21" s="9" t="s">
        <v>134</v>
      </c>
      <c r="C21" s="6" t="s">
        <v>10</v>
      </c>
      <c r="D21" s="6">
        <v>9.2</v>
      </c>
      <c r="E21" s="6">
        <v>9</v>
      </c>
      <c r="F21" s="6">
        <v>9</v>
      </c>
      <c r="G21" s="6">
        <f>SUM(D21:F21)</f>
        <v>27.2</v>
      </c>
      <c r="H21" s="6"/>
      <c r="I21" s="6">
        <f>G21+H21</f>
        <v>27.2</v>
      </c>
      <c r="J21" s="6">
        <f>I21+I22</f>
        <v>53.6</v>
      </c>
      <c r="K21" s="1">
        <f>RANK(J21,J:J)</f>
        <v>2</v>
      </c>
    </row>
    <row r="22" spans="3:10" ht="12.75">
      <c r="C22" s="6" t="s">
        <v>11</v>
      </c>
      <c r="D22" s="6">
        <v>9</v>
      </c>
      <c r="E22" s="6">
        <v>8.6</v>
      </c>
      <c r="F22" s="6">
        <v>8.8</v>
      </c>
      <c r="G22" s="6">
        <f>SUM(D22:F22)</f>
        <v>26.400000000000002</v>
      </c>
      <c r="H22" s="6"/>
      <c r="I22" s="6">
        <f>G22+H22</f>
        <v>26.400000000000002</v>
      </c>
      <c r="J22" s="6"/>
    </row>
    <row r="24" spans="1:11" ht="12.75">
      <c r="A24" s="7" t="s">
        <v>17</v>
      </c>
      <c r="B24" s="4" t="s">
        <v>135</v>
      </c>
      <c r="C24" s="6" t="s">
        <v>10</v>
      </c>
      <c r="D24" s="6">
        <v>8.8</v>
      </c>
      <c r="E24" s="6">
        <v>8.7</v>
      </c>
      <c r="F24" s="6">
        <v>8.6</v>
      </c>
      <c r="G24" s="6">
        <f>SUM(D24:F24)</f>
        <v>26.1</v>
      </c>
      <c r="H24" s="6"/>
      <c r="I24" s="6">
        <f>G24+H24</f>
        <v>26.1</v>
      </c>
      <c r="J24" s="6">
        <f>I24+I25</f>
        <v>51.1</v>
      </c>
      <c r="K24" s="1">
        <f>RANK(J24,J:J)</f>
        <v>7</v>
      </c>
    </row>
    <row r="25" spans="3:10" ht="12.75">
      <c r="C25" s="6" t="s">
        <v>11</v>
      </c>
      <c r="D25" s="6">
        <v>8.2</v>
      </c>
      <c r="E25" s="6">
        <v>8.3</v>
      </c>
      <c r="F25" s="6">
        <v>8.5</v>
      </c>
      <c r="G25" s="6">
        <f>SUM(D25:F25)</f>
        <v>25</v>
      </c>
      <c r="H25" s="6"/>
      <c r="I25" s="6">
        <f>G25+H25</f>
        <v>25</v>
      </c>
      <c r="J25" s="6"/>
    </row>
    <row r="27" spans="1:11" ht="12.75">
      <c r="A27" s="7" t="s">
        <v>45</v>
      </c>
      <c r="B27" s="4" t="s">
        <v>136</v>
      </c>
      <c r="C27" s="6" t="s">
        <v>10</v>
      </c>
      <c r="D27" s="6">
        <v>8.6</v>
      </c>
      <c r="E27" s="6">
        <v>8.6</v>
      </c>
      <c r="F27" s="6">
        <v>8.9</v>
      </c>
      <c r="G27" s="6">
        <f>SUM(D27:F27)</f>
        <v>26.1</v>
      </c>
      <c r="H27" s="6"/>
      <c r="I27" s="6">
        <f>G27+H27</f>
        <v>26.1</v>
      </c>
      <c r="J27" s="6">
        <f>I27+I28</f>
        <v>50.5</v>
      </c>
      <c r="K27" s="1">
        <f>RANK(J27,J:J)</f>
        <v>8</v>
      </c>
    </row>
    <row r="28" spans="3:10" ht="12.75">
      <c r="C28" s="6" t="s">
        <v>11</v>
      </c>
      <c r="D28" s="6">
        <v>7.9</v>
      </c>
      <c r="E28" s="6">
        <v>8.1</v>
      </c>
      <c r="F28" s="6">
        <v>8.4</v>
      </c>
      <c r="G28" s="6">
        <f>SUM(D28:F28)</f>
        <v>24.4</v>
      </c>
      <c r="H28" s="6"/>
      <c r="I28" s="6">
        <f>G28+H28</f>
        <v>24.4</v>
      </c>
      <c r="J28" s="6"/>
    </row>
    <row r="30" spans="1:11" ht="12.75">
      <c r="A30" s="7" t="s">
        <v>17</v>
      </c>
      <c r="B30" s="4" t="s">
        <v>137</v>
      </c>
      <c r="C30" s="6" t="s">
        <v>10</v>
      </c>
      <c r="D30" s="6">
        <v>9</v>
      </c>
      <c r="E30" s="6">
        <v>8.8</v>
      </c>
      <c r="F30" s="6">
        <v>9</v>
      </c>
      <c r="G30" s="6">
        <f>SUM(D30:F30)</f>
        <v>26.8</v>
      </c>
      <c r="H30" s="6"/>
      <c r="I30" s="6">
        <f>G30+H30</f>
        <v>26.8</v>
      </c>
      <c r="J30" s="6">
        <f>I30+I31</f>
        <v>52.099999999999994</v>
      </c>
      <c r="K30" s="1">
        <f>RANK(J30,J:J)</f>
        <v>6</v>
      </c>
    </row>
    <row r="31" spans="3:10" ht="12.75">
      <c r="C31" s="6" t="s">
        <v>11</v>
      </c>
      <c r="D31" s="6">
        <v>8.5</v>
      </c>
      <c r="E31" s="6">
        <v>8.4</v>
      </c>
      <c r="F31" s="6">
        <v>8.4</v>
      </c>
      <c r="G31" s="6">
        <f>SUM(D31:F31)</f>
        <v>25.299999999999997</v>
      </c>
      <c r="H31" s="6"/>
      <c r="I31" s="6">
        <f>G31+H31</f>
        <v>25.299999999999997</v>
      </c>
      <c r="J31" s="6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r:id="rId1"/>
  <headerFooter alignWithMargins="0">
    <oddHeader xml:space="preserve">&amp;C&amp;"Arial,Bold"&amp;12Tumbling 
Level 5 Girls 11-12  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workbookViewId="0" topLeftCell="A1">
      <selection activeCell="E31" sqref="E31"/>
    </sheetView>
  </sheetViews>
  <sheetFormatPr defaultColWidth="9.140625" defaultRowHeight="12.75"/>
  <cols>
    <col min="1" max="1" width="9.00390625" style="7" bestFit="1" customWidth="1"/>
    <col min="2" max="2" width="15.140625" style="4" bestFit="1" customWidth="1"/>
    <col min="3" max="3" width="9.140625" style="6" customWidth="1"/>
    <col min="4" max="6" width="9.140625" style="4" customWidth="1"/>
    <col min="7" max="7" width="13.7109375" style="4" customWidth="1"/>
    <col min="8" max="8" width="9.140625" style="4" customWidth="1"/>
    <col min="9" max="9" width="0" style="4" hidden="1" customWidth="1"/>
    <col min="10" max="10" width="9.140625" style="4" customWidth="1"/>
    <col min="11" max="11" width="8.00390625" style="1" customWidth="1"/>
    <col min="12" max="16384" width="9.140625" style="4" customWidth="1"/>
  </cols>
  <sheetData>
    <row r="1" spans="1:11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6" t="s">
        <v>8</v>
      </c>
      <c r="K1" s="2" t="s">
        <v>9</v>
      </c>
    </row>
    <row r="3" spans="1:11" ht="12.75">
      <c r="A3" s="8" t="s">
        <v>19</v>
      </c>
      <c r="B3" s="9" t="s">
        <v>138</v>
      </c>
      <c r="C3" s="6" t="s">
        <v>10</v>
      </c>
      <c r="D3" s="6">
        <v>8.9</v>
      </c>
      <c r="E3" s="6">
        <v>9</v>
      </c>
      <c r="F3" s="6">
        <v>8.9</v>
      </c>
      <c r="G3" s="6">
        <f>SUM(D3:F3)</f>
        <v>26.799999999999997</v>
      </c>
      <c r="H3" s="6"/>
      <c r="I3" s="6">
        <f>G3+H3</f>
        <v>26.799999999999997</v>
      </c>
      <c r="J3" s="6">
        <f>I3+I4</f>
        <v>51.8</v>
      </c>
      <c r="K3" s="1">
        <f>RANK(J3,J:J)</f>
        <v>6</v>
      </c>
    </row>
    <row r="4" spans="3:10" ht="12.75">
      <c r="C4" s="6" t="s">
        <v>11</v>
      </c>
      <c r="D4" s="6">
        <v>8.3</v>
      </c>
      <c r="E4" s="6">
        <v>8.3</v>
      </c>
      <c r="F4" s="6">
        <v>8.4</v>
      </c>
      <c r="G4" s="6">
        <f>SUM(D4:F4)</f>
        <v>25</v>
      </c>
      <c r="H4" s="6"/>
      <c r="I4" s="6">
        <f>G4+H4</f>
        <v>25</v>
      </c>
      <c r="J4" s="6"/>
    </row>
    <row r="5" spans="1:11" ht="12.75">
      <c r="A5" s="8"/>
      <c r="B5" s="9"/>
      <c r="D5" s="6"/>
      <c r="E5" s="6"/>
      <c r="F5" s="6"/>
      <c r="G5" s="6"/>
      <c r="H5" s="6"/>
      <c r="I5" s="6"/>
      <c r="J5" s="6"/>
      <c r="K5" s="4"/>
    </row>
    <row r="6" spans="1:11" ht="12.75">
      <c r="A6" s="8" t="s">
        <v>17</v>
      </c>
      <c r="B6" s="9" t="s">
        <v>139</v>
      </c>
      <c r="C6" s="6" t="s">
        <v>10</v>
      </c>
      <c r="D6" s="6">
        <v>9</v>
      </c>
      <c r="E6" s="6">
        <v>8.8</v>
      </c>
      <c r="F6" s="6">
        <v>8.8</v>
      </c>
      <c r="G6" s="6">
        <f>SUM(D6:F6)</f>
        <v>26.6</v>
      </c>
      <c r="H6" s="6"/>
      <c r="I6" s="6">
        <f>G6+H6</f>
        <v>26.6</v>
      </c>
      <c r="J6" s="6">
        <f>I6+I7</f>
        <v>51.400000000000006</v>
      </c>
      <c r="K6" s="1">
        <f>RANK(J6,J:J)</f>
        <v>7</v>
      </c>
    </row>
    <row r="7" spans="3:10" ht="12.75">
      <c r="C7" s="6" t="s">
        <v>11</v>
      </c>
      <c r="D7" s="6">
        <v>8.4</v>
      </c>
      <c r="E7" s="6">
        <v>8.2</v>
      </c>
      <c r="F7" s="6">
        <v>8.2</v>
      </c>
      <c r="G7" s="6">
        <f>SUM(D7:F7)</f>
        <v>24.8</v>
      </c>
      <c r="H7" s="6"/>
      <c r="I7" s="6">
        <f>G7+H7</f>
        <v>24.8</v>
      </c>
      <c r="J7" s="6"/>
    </row>
    <row r="9" spans="1:11" ht="12.75">
      <c r="A9" s="8" t="s">
        <v>17</v>
      </c>
      <c r="B9" s="9" t="s">
        <v>140</v>
      </c>
      <c r="C9" s="6" t="s">
        <v>10</v>
      </c>
      <c r="D9" s="6">
        <v>8.9</v>
      </c>
      <c r="E9" s="6">
        <v>8.6</v>
      </c>
      <c r="F9" s="6">
        <v>9</v>
      </c>
      <c r="G9" s="6">
        <f>SUM(D9:F9)</f>
        <v>26.5</v>
      </c>
      <c r="H9" s="6"/>
      <c r="I9" s="6">
        <f>G9+H9</f>
        <v>26.5</v>
      </c>
      <c r="J9" s="6">
        <f>I9+I10</f>
        <v>51.900000000000006</v>
      </c>
      <c r="K9" s="1">
        <f>RANK(J9,J:J)</f>
        <v>5</v>
      </c>
    </row>
    <row r="10" spans="3:10" ht="12.75">
      <c r="C10" s="6" t="s">
        <v>11</v>
      </c>
      <c r="D10" s="6">
        <v>8.3</v>
      </c>
      <c r="E10" s="6">
        <v>8.4</v>
      </c>
      <c r="F10" s="6">
        <v>8.7</v>
      </c>
      <c r="G10" s="6">
        <f>SUM(D10:F10)</f>
        <v>25.400000000000002</v>
      </c>
      <c r="H10" s="6"/>
      <c r="I10" s="6">
        <f>G10+H10</f>
        <v>25.400000000000002</v>
      </c>
      <c r="J10" s="6"/>
    </row>
    <row r="12" spans="1:11" ht="12.75">
      <c r="A12" s="7" t="s">
        <v>17</v>
      </c>
      <c r="B12" s="4" t="s">
        <v>141</v>
      </c>
      <c r="C12" s="6" t="s">
        <v>10</v>
      </c>
      <c r="D12" s="6">
        <v>8.9</v>
      </c>
      <c r="E12" s="6">
        <v>9</v>
      </c>
      <c r="F12" s="6">
        <v>8.9</v>
      </c>
      <c r="G12" s="6">
        <f>SUM(D12:F12)</f>
        <v>26.799999999999997</v>
      </c>
      <c r="H12" s="6"/>
      <c r="I12" s="6">
        <f>G12+H12</f>
        <v>26.799999999999997</v>
      </c>
      <c r="J12" s="6">
        <f>I12+I13</f>
        <v>53.3</v>
      </c>
      <c r="K12" s="1">
        <f>RANK(J12,J:J)</f>
        <v>3</v>
      </c>
    </row>
    <row r="13" spans="3:10" ht="12.75">
      <c r="C13" s="6" t="s">
        <v>11</v>
      </c>
      <c r="D13" s="6">
        <v>8.9</v>
      </c>
      <c r="E13" s="6">
        <v>8.9</v>
      </c>
      <c r="F13" s="6">
        <v>8.7</v>
      </c>
      <c r="G13" s="6">
        <f>SUM(D13:F13)</f>
        <v>26.5</v>
      </c>
      <c r="H13" s="6"/>
      <c r="I13" s="6">
        <f>G13+H13</f>
        <v>26.5</v>
      </c>
      <c r="J13" s="6"/>
    </row>
    <row r="15" spans="4:10" ht="12.75">
      <c r="D15" s="6"/>
      <c r="E15" s="6"/>
      <c r="F15" s="6"/>
      <c r="G15" s="6"/>
      <c r="H15" s="6"/>
      <c r="I15" s="6">
        <f>G15+H15</f>
        <v>0</v>
      </c>
      <c r="J15" s="6"/>
    </row>
    <row r="16" spans="4:10" ht="12.75">
      <c r="D16" s="6"/>
      <c r="E16" s="6"/>
      <c r="F16" s="6"/>
      <c r="G16" s="6"/>
      <c r="H16" s="6"/>
      <c r="I16" s="6">
        <f>G16+H16</f>
        <v>0</v>
      </c>
      <c r="J16" s="6"/>
    </row>
    <row r="18" spans="1:11" ht="12.75">
      <c r="A18" s="7" t="s">
        <v>21</v>
      </c>
      <c r="B18" s="4" t="s">
        <v>142</v>
      </c>
      <c r="C18" s="6" t="s">
        <v>10</v>
      </c>
      <c r="D18" s="6">
        <v>9.3</v>
      </c>
      <c r="E18" s="6">
        <v>9.2</v>
      </c>
      <c r="F18" s="6">
        <v>9.1</v>
      </c>
      <c r="G18" s="6">
        <f>SUM(D18:F18)</f>
        <v>27.6</v>
      </c>
      <c r="H18" s="6"/>
      <c r="I18" s="6">
        <f>G18+H18</f>
        <v>27.6</v>
      </c>
      <c r="J18" s="6">
        <f>I18+I19</f>
        <v>53.6</v>
      </c>
      <c r="K18" s="1">
        <f>RANK(J18,J:J)</f>
        <v>2</v>
      </c>
    </row>
    <row r="19" spans="3:10" ht="12.75">
      <c r="C19" s="6" t="s">
        <v>11</v>
      </c>
      <c r="D19" s="6">
        <v>8.6</v>
      </c>
      <c r="E19" s="6">
        <v>8.8</v>
      </c>
      <c r="F19" s="6">
        <v>8.6</v>
      </c>
      <c r="G19" s="6">
        <f>SUM(D19:F19)</f>
        <v>26</v>
      </c>
      <c r="H19" s="6"/>
      <c r="I19" s="6">
        <f>G19+H19</f>
        <v>26</v>
      </c>
      <c r="J19" s="6"/>
    </row>
    <row r="21" spans="1:11" ht="12.75">
      <c r="A21" s="7" t="s">
        <v>21</v>
      </c>
      <c r="B21" s="4" t="s">
        <v>143</v>
      </c>
      <c r="C21" s="6" t="s">
        <v>10</v>
      </c>
      <c r="D21" s="6">
        <v>9.4</v>
      </c>
      <c r="E21" s="6">
        <v>9.2</v>
      </c>
      <c r="F21" s="6">
        <v>9.2</v>
      </c>
      <c r="G21" s="6">
        <f>SUM(D21:F21)</f>
        <v>27.8</v>
      </c>
      <c r="H21" s="6"/>
      <c r="I21" s="6">
        <f>G21+H21</f>
        <v>27.8</v>
      </c>
      <c r="J21" s="6">
        <f>I21+I22</f>
        <v>54.599999999999994</v>
      </c>
      <c r="K21" s="1">
        <f>RANK(J21,J:J)</f>
        <v>1</v>
      </c>
    </row>
    <row r="22" spans="3:10" ht="12.75">
      <c r="C22" s="6" t="s">
        <v>11</v>
      </c>
      <c r="D22" s="6">
        <v>9</v>
      </c>
      <c r="E22" s="6">
        <v>8.9</v>
      </c>
      <c r="F22" s="6">
        <v>8.9</v>
      </c>
      <c r="G22" s="6">
        <f>SUM(D22:F22)</f>
        <v>26.799999999999997</v>
      </c>
      <c r="H22" s="6"/>
      <c r="I22" s="6">
        <f>G22+H22</f>
        <v>26.799999999999997</v>
      </c>
      <c r="J22" s="6"/>
    </row>
    <row r="24" spans="1:11" ht="12.75">
      <c r="A24" s="7" t="s">
        <v>45</v>
      </c>
      <c r="B24" s="4" t="s">
        <v>144</v>
      </c>
      <c r="C24" s="6" t="s">
        <v>10</v>
      </c>
      <c r="D24" s="6">
        <v>9</v>
      </c>
      <c r="E24" s="6">
        <v>8.6</v>
      </c>
      <c r="F24" s="6">
        <v>8.8</v>
      </c>
      <c r="G24" s="6">
        <f>SUM(D24:F24)</f>
        <v>26.400000000000002</v>
      </c>
      <c r="H24" s="6"/>
      <c r="I24" s="6">
        <f>G24+H24</f>
        <v>26.400000000000002</v>
      </c>
      <c r="J24" s="6">
        <f>I24+I25</f>
        <v>53.2</v>
      </c>
      <c r="K24" s="1">
        <f>RANK(J24,J:J)</f>
        <v>4</v>
      </c>
    </row>
    <row r="25" spans="3:10" ht="12.75">
      <c r="C25" s="6" t="s">
        <v>11</v>
      </c>
      <c r="D25" s="6">
        <v>8.9</v>
      </c>
      <c r="E25" s="6">
        <v>9</v>
      </c>
      <c r="F25" s="6">
        <v>8.9</v>
      </c>
      <c r="G25" s="6">
        <f>SUM(D25:F25)</f>
        <v>26.799999999999997</v>
      </c>
      <c r="H25" s="6"/>
      <c r="I25" s="6">
        <f>G25+H25</f>
        <v>26.799999999999997</v>
      </c>
      <c r="J25" s="6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r:id="rId1"/>
  <headerFooter alignWithMargins="0">
    <oddHeader>&amp;C&amp;"Arial,Bold"&amp;12Tumbling
Level 5 Girls 13-14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7.28125" style="7" customWidth="1"/>
    <col min="2" max="2" width="15.57421875" style="4" bestFit="1" customWidth="1"/>
    <col min="3" max="3" width="9.140625" style="6" customWidth="1"/>
    <col min="4" max="6" width="9.140625" style="4" customWidth="1"/>
    <col min="7" max="7" width="13.7109375" style="4" customWidth="1"/>
    <col min="8" max="8" width="9.140625" style="4" customWidth="1"/>
    <col min="9" max="9" width="0" style="4" hidden="1" customWidth="1"/>
    <col min="10" max="10" width="9.140625" style="4" customWidth="1"/>
    <col min="11" max="11" width="8.00390625" style="1" customWidth="1"/>
    <col min="12" max="16384" width="9.140625" style="4" customWidth="1"/>
  </cols>
  <sheetData>
    <row r="1" spans="1:11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6" t="s">
        <v>8</v>
      </c>
      <c r="K1" s="2" t="s">
        <v>9</v>
      </c>
    </row>
    <row r="3" spans="1:11" ht="12.75">
      <c r="A3" s="8"/>
      <c r="B3" s="9"/>
      <c r="C3" s="6" t="s">
        <v>10</v>
      </c>
      <c r="D3" s="6"/>
      <c r="E3" s="6"/>
      <c r="F3" s="6"/>
      <c r="G3" s="6">
        <f>SUM(D3:F3)</f>
        <v>0</v>
      </c>
      <c r="H3" s="6">
        <v>0</v>
      </c>
      <c r="I3" s="6">
        <f>G3+H3</f>
        <v>0</v>
      </c>
      <c r="J3" s="6">
        <f>I3+I4</f>
        <v>0</v>
      </c>
      <c r="K3" s="1">
        <f>RANK(J3,J:J)</f>
        <v>1</v>
      </c>
    </row>
    <row r="4" spans="1:10" ht="12.75">
      <c r="A4" s="8"/>
      <c r="B4" s="9"/>
      <c r="C4" s="6" t="s">
        <v>11</v>
      </c>
      <c r="D4" s="6"/>
      <c r="E4" s="6"/>
      <c r="F4" s="6"/>
      <c r="G4" s="6">
        <f>SUM(D4:F4)</f>
        <v>0</v>
      </c>
      <c r="H4" s="6">
        <v>0</v>
      </c>
      <c r="I4" s="6">
        <f>G4+H4</f>
        <v>0</v>
      </c>
      <c r="J4" s="6"/>
    </row>
    <row r="5" spans="1:11" ht="12.75">
      <c r="A5" s="8"/>
      <c r="B5" s="9"/>
      <c r="D5" s="6"/>
      <c r="E5" s="6"/>
      <c r="F5" s="6"/>
      <c r="G5" s="6"/>
      <c r="H5" s="6"/>
      <c r="I5" s="6"/>
      <c r="J5" s="6"/>
      <c r="K5" s="4"/>
    </row>
    <row r="6" spans="1:11" ht="12.75">
      <c r="A6" s="8"/>
      <c r="B6" s="9"/>
      <c r="C6" s="6" t="s">
        <v>10</v>
      </c>
      <c r="D6" s="6"/>
      <c r="E6" s="6"/>
      <c r="F6" s="6"/>
      <c r="G6" s="6">
        <f>SUM(D6:F6)</f>
        <v>0</v>
      </c>
      <c r="H6" s="6">
        <v>0</v>
      </c>
      <c r="I6" s="6">
        <f>G6+H6</f>
        <v>0</v>
      </c>
      <c r="J6" s="6">
        <f>I6+I7</f>
        <v>0</v>
      </c>
      <c r="K6" s="1">
        <f>RANK(J6,J:J)</f>
        <v>1</v>
      </c>
    </row>
    <row r="7" spans="1:10" ht="12.75">
      <c r="A7" s="8"/>
      <c r="B7" s="9"/>
      <c r="C7" s="6" t="s">
        <v>11</v>
      </c>
      <c r="D7" s="6"/>
      <c r="E7" s="6"/>
      <c r="F7" s="6"/>
      <c r="G7" s="6">
        <f>SUM(D7:F7)</f>
        <v>0</v>
      </c>
      <c r="H7" s="6">
        <v>0</v>
      </c>
      <c r="I7" s="6">
        <f>G7+H7</f>
        <v>0</v>
      </c>
      <c r="J7" s="6"/>
    </row>
    <row r="8" ht="12.75">
      <c r="G8" s="6"/>
    </row>
    <row r="9" spans="1:11" ht="12.75">
      <c r="A9" s="8"/>
      <c r="B9" s="9"/>
      <c r="C9" s="6" t="s">
        <v>10</v>
      </c>
      <c r="D9" s="6"/>
      <c r="E9" s="6"/>
      <c r="F9" s="6"/>
      <c r="G9" s="6">
        <f>SUM(D9:F9)</f>
        <v>0</v>
      </c>
      <c r="H9" s="6">
        <v>0</v>
      </c>
      <c r="I9" s="6">
        <f>G9+H9</f>
        <v>0</v>
      </c>
      <c r="J9" s="6">
        <f>I9+I10</f>
        <v>0</v>
      </c>
      <c r="K9" s="1">
        <f>RANK(J9,J:J)</f>
        <v>1</v>
      </c>
    </row>
    <row r="10" spans="1:10" ht="12.75">
      <c r="A10" s="8"/>
      <c r="B10" s="9"/>
      <c r="C10" s="6" t="s">
        <v>11</v>
      </c>
      <c r="D10" s="6"/>
      <c r="E10" s="6"/>
      <c r="F10" s="6"/>
      <c r="G10" s="6">
        <f>SUM(D10:F10)</f>
        <v>0</v>
      </c>
      <c r="H10" s="6">
        <v>0</v>
      </c>
      <c r="I10" s="6">
        <f>G10+H10</f>
        <v>0</v>
      </c>
      <c r="J10" s="6"/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&amp;CTumbling
Level 8 Girls 10 &amp; under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E8" sqref="E8"/>
    </sheetView>
  </sheetViews>
  <sheetFormatPr defaultColWidth="9.140625" defaultRowHeight="12.75"/>
  <cols>
    <col min="1" max="1" width="7.28125" style="7" customWidth="1"/>
    <col min="2" max="2" width="14.57421875" style="4" customWidth="1"/>
    <col min="3" max="3" width="9.140625" style="6" customWidth="1"/>
    <col min="4" max="6" width="9.140625" style="4" customWidth="1"/>
    <col min="7" max="7" width="13.7109375" style="4" customWidth="1"/>
    <col min="8" max="8" width="9.140625" style="4" customWidth="1"/>
    <col min="9" max="9" width="0" style="4" hidden="1" customWidth="1"/>
    <col min="10" max="10" width="9.140625" style="4" customWidth="1"/>
    <col min="11" max="11" width="8.00390625" style="1" customWidth="1"/>
    <col min="12" max="16384" width="9.140625" style="4" customWidth="1"/>
  </cols>
  <sheetData>
    <row r="1" spans="1:11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6" t="s">
        <v>8</v>
      </c>
      <c r="K1" s="2" t="s">
        <v>9</v>
      </c>
    </row>
    <row r="3" spans="1:11" ht="12.75">
      <c r="A3" s="7" t="s">
        <v>21</v>
      </c>
      <c r="B3" s="7" t="s">
        <v>22</v>
      </c>
      <c r="C3" s="6" t="s">
        <v>10</v>
      </c>
      <c r="D3" s="6">
        <v>9.2</v>
      </c>
      <c r="E3" s="6">
        <v>9.2</v>
      </c>
      <c r="F3" s="6">
        <v>9</v>
      </c>
      <c r="G3" s="6">
        <f>SUM(D3:F3)</f>
        <v>27.4</v>
      </c>
      <c r="H3" s="6"/>
      <c r="I3" s="6">
        <f>G3+H3</f>
        <v>27.4</v>
      </c>
      <c r="J3" s="6">
        <f>I3+I4</f>
        <v>51.2</v>
      </c>
      <c r="K3" s="1">
        <f>RANK(J3,J:J)</f>
        <v>1</v>
      </c>
    </row>
    <row r="4" spans="3:10" ht="12.75">
      <c r="C4" s="6" t="s">
        <v>11</v>
      </c>
      <c r="D4" s="6">
        <v>7.7</v>
      </c>
      <c r="E4" s="6">
        <v>8.1</v>
      </c>
      <c r="F4" s="6">
        <v>8</v>
      </c>
      <c r="G4" s="6">
        <f>SUM(D4:F4)</f>
        <v>23.8</v>
      </c>
      <c r="H4" s="6"/>
      <c r="I4" s="6">
        <f>G4+H4</f>
        <v>23.8</v>
      </c>
      <c r="J4" s="6"/>
    </row>
    <row r="5" spans="4:10" ht="12.75">
      <c r="D5" s="6"/>
      <c r="E5" s="6"/>
      <c r="F5" s="6"/>
      <c r="G5" s="6"/>
      <c r="H5" s="6"/>
      <c r="I5" s="6"/>
      <c r="J5" s="6"/>
    </row>
    <row r="6" spans="4:10" ht="12.75">
      <c r="D6" s="6"/>
      <c r="E6" s="6"/>
      <c r="F6" s="6"/>
      <c r="G6" s="6"/>
      <c r="H6" s="6"/>
      <c r="I6" s="6"/>
      <c r="J6" s="6"/>
    </row>
    <row r="7" spans="4:10" ht="12.75">
      <c r="D7" s="6"/>
      <c r="E7" s="6"/>
      <c r="F7" s="6"/>
      <c r="G7" s="6"/>
      <c r="H7" s="6"/>
      <c r="I7" s="6"/>
      <c r="J7" s="6"/>
    </row>
    <row r="8" spans="4:10" ht="12.75">
      <c r="D8" s="6"/>
      <c r="E8" s="6"/>
      <c r="F8" s="6"/>
      <c r="G8" s="6"/>
      <c r="H8" s="6"/>
      <c r="I8" s="6"/>
      <c r="J8" s="6"/>
    </row>
    <row r="9" spans="4:10" ht="12.75">
      <c r="D9" s="6"/>
      <c r="E9" s="6"/>
      <c r="F9" s="6"/>
      <c r="G9" s="6"/>
      <c r="H9" s="6"/>
      <c r="I9" s="6"/>
      <c r="J9" s="6"/>
    </row>
    <row r="10" spans="4:10" ht="12.75">
      <c r="D10" s="6"/>
      <c r="E10" s="6"/>
      <c r="F10" s="6"/>
      <c r="G10" s="6"/>
      <c r="H10" s="6"/>
      <c r="I10" s="6"/>
      <c r="J10" s="6"/>
    </row>
    <row r="11" spans="4:10" ht="12.75">
      <c r="D11" s="6"/>
      <c r="E11" s="6"/>
      <c r="F11" s="6"/>
      <c r="G11" s="6"/>
      <c r="H11" s="6"/>
      <c r="I11" s="6"/>
      <c r="J11" s="6"/>
    </row>
    <row r="12" spans="4:10" ht="12.75">
      <c r="D12" s="6"/>
      <c r="E12" s="6"/>
      <c r="F12" s="6"/>
      <c r="G12" s="6"/>
      <c r="H12" s="6"/>
      <c r="I12" s="6"/>
      <c r="J12" s="6"/>
    </row>
    <row r="13" spans="4:10" ht="12.75">
      <c r="D13" s="6"/>
      <c r="E13" s="6"/>
      <c r="F13" s="6"/>
      <c r="G13" s="6"/>
      <c r="H13" s="6"/>
      <c r="I13" s="6"/>
      <c r="J13" s="6"/>
    </row>
    <row r="14" spans="4:10" ht="12.75">
      <c r="D14" s="6"/>
      <c r="E14" s="6"/>
      <c r="F14" s="6"/>
      <c r="G14" s="6"/>
      <c r="H14" s="6"/>
      <c r="I14" s="6"/>
      <c r="J14" s="6"/>
    </row>
    <row r="15" spans="4:10" ht="12.75">
      <c r="D15" s="6"/>
      <c r="E15" s="6"/>
      <c r="F15" s="6"/>
      <c r="G15" s="6"/>
      <c r="H15" s="6"/>
      <c r="I15" s="6"/>
      <c r="J15" s="6"/>
    </row>
    <row r="16" spans="4:10" ht="12.75">
      <c r="D16" s="6"/>
      <c r="E16" s="6"/>
      <c r="F16" s="6"/>
      <c r="G16" s="6"/>
      <c r="H16" s="6"/>
      <c r="I16" s="6"/>
      <c r="J16" s="6"/>
    </row>
    <row r="17" spans="4:10" ht="12.75">
      <c r="D17" s="6"/>
      <c r="E17" s="6"/>
      <c r="F17" s="6"/>
      <c r="G17" s="6"/>
      <c r="H17" s="6"/>
      <c r="I17" s="6"/>
      <c r="J17" s="6"/>
    </row>
    <row r="18" spans="4:10" ht="12.75">
      <c r="D18" s="6"/>
      <c r="E18" s="6"/>
      <c r="F18" s="6"/>
      <c r="G18" s="6"/>
      <c r="H18" s="6"/>
      <c r="I18" s="6"/>
      <c r="J18" s="6"/>
    </row>
    <row r="19" spans="4:10" ht="12.75">
      <c r="D19" s="6"/>
      <c r="E19" s="6"/>
      <c r="F19" s="6"/>
      <c r="G19" s="6"/>
      <c r="H19" s="6"/>
      <c r="I19" s="6"/>
      <c r="J19" s="6"/>
    </row>
    <row r="20" spans="7:10" ht="12.75">
      <c r="G20" s="6"/>
      <c r="H20" s="6"/>
      <c r="I20" s="6"/>
      <c r="J20" s="6"/>
    </row>
    <row r="21" spans="7:10" ht="12.75">
      <c r="G21" s="6"/>
      <c r="H21" s="6"/>
      <c r="I21" s="6"/>
      <c r="J21" s="6"/>
    </row>
    <row r="22" spans="7:10" ht="12.75">
      <c r="G22" s="6"/>
      <c r="H22" s="6"/>
      <c r="I22" s="6"/>
      <c r="J22" s="6"/>
    </row>
    <row r="23" spans="7:10" ht="12.75">
      <c r="G23" s="6"/>
      <c r="H23" s="6"/>
      <c r="I23" s="6"/>
      <c r="J23" s="6"/>
    </row>
    <row r="24" spans="7:10" ht="12.75">
      <c r="G24" s="6"/>
      <c r="H24" s="6"/>
      <c r="I24" s="6"/>
      <c r="J24" s="6"/>
    </row>
    <row r="25" spans="7:10" ht="12.75">
      <c r="G25" s="6"/>
      <c r="H25" s="6"/>
      <c r="I25" s="6"/>
      <c r="J25" s="6"/>
    </row>
    <row r="26" spans="7:10" ht="12.75">
      <c r="G26" s="6"/>
      <c r="H26" s="6"/>
      <c r="I26" s="6"/>
      <c r="J26" s="6"/>
    </row>
    <row r="27" spans="7:10" ht="12.75">
      <c r="G27" s="6"/>
      <c r="H27" s="6"/>
      <c r="I27" s="6"/>
      <c r="J27" s="6"/>
    </row>
    <row r="28" spans="7:10" ht="12.75">
      <c r="G28" s="6"/>
      <c r="H28" s="6"/>
      <c r="I28" s="6"/>
      <c r="J28" s="6"/>
    </row>
    <row r="29" spans="7:10" ht="12.75">
      <c r="G29" s="6"/>
      <c r="H29" s="6"/>
      <c r="I29" s="6"/>
      <c r="J29" s="6"/>
    </row>
    <row r="30" spans="7:10" ht="12.75">
      <c r="G30" s="6"/>
      <c r="H30" s="6"/>
      <c r="I30" s="6"/>
      <c r="J30" s="6"/>
    </row>
    <row r="31" spans="7:10" ht="12.75">
      <c r="G31" s="6"/>
      <c r="H31" s="6"/>
      <c r="I31" s="6"/>
      <c r="J31" s="6"/>
    </row>
    <row r="32" spans="7:10" ht="12.75">
      <c r="G32" s="6"/>
      <c r="H32" s="6"/>
      <c r="I32" s="6"/>
      <c r="J32" s="6"/>
    </row>
    <row r="33" spans="7:10" ht="12.75">
      <c r="G33" s="6"/>
      <c r="H33" s="6"/>
      <c r="I33" s="6"/>
      <c r="J33" s="6"/>
    </row>
    <row r="34" spans="7:10" ht="12.75">
      <c r="G34" s="6"/>
      <c r="H34" s="6"/>
      <c r="I34" s="6"/>
      <c r="J34" s="6"/>
    </row>
    <row r="35" spans="7:10" ht="12.75">
      <c r="G35" s="6"/>
      <c r="H35" s="6"/>
      <c r="I35" s="6"/>
      <c r="J35" s="6"/>
    </row>
    <row r="36" spans="7:10" ht="12.75">
      <c r="G36" s="6"/>
      <c r="H36" s="6"/>
      <c r="I36" s="6"/>
      <c r="J36" s="6"/>
    </row>
    <row r="37" spans="7:10" ht="12.75">
      <c r="G37" s="6"/>
      <c r="H37" s="6"/>
      <c r="I37" s="6"/>
      <c r="J37" s="6"/>
    </row>
    <row r="38" spans="7:10" ht="12.75">
      <c r="G38" s="6"/>
      <c r="H38" s="6"/>
      <c r="I38" s="6"/>
      <c r="J38" s="6"/>
    </row>
    <row r="39" spans="7:10" ht="12.75">
      <c r="G39" s="6"/>
      <c r="H39" s="6"/>
      <c r="I39" s="6"/>
      <c r="J39" s="6"/>
    </row>
    <row r="40" spans="7:10" ht="12.75">
      <c r="G40" s="6"/>
      <c r="H40" s="6"/>
      <c r="I40" s="6"/>
      <c r="J40" s="6"/>
    </row>
    <row r="41" spans="7:10" ht="12.75">
      <c r="G41" s="6"/>
      <c r="H41" s="6"/>
      <c r="I41" s="6"/>
      <c r="J41" s="6"/>
    </row>
    <row r="42" spans="7:10" ht="12.75">
      <c r="G42" s="6"/>
      <c r="H42" s="6"/>
      <c r="I42" s="6"/>
      <c r="J42" s="6"/>
    </row>
    <row r="43" spans="7:10" ht="12.75">
      <c r="G43" s="6"/>
      <c r="H43" s="6"/>
      <c r="I43" s="6"/>
      <c r="J43" s="6"/>
    </row>
    <row r="44" spans="7:10" ht="12.75">
      <c r="G44" s="6"/>
      <c r="H44" s="6"/>
      <c r="I44" s="6"/>
      <c r="J44" s="6"/>
    </row>
    <row r="45" spans="7:10" ht="12.75">
      <c r="G45" s="6"/>
      <c r="H45" s="6"/>
      <c r="I45" s="6"/>
      <c r="J45" s="6"/>
    </row>
    <row r="46" spans="7:10" ht="12.75">
      <c r="G46" s="6"/>
      <c r="H46" s="6"/>
      <c r="I46" s="6"/>
      <c r="J46" s="6"/>
    </row>
    <row r="47" spans="7:10" ht="12.75">
      <c r="G47" s="6"/>
      <c r="H47" s="6"/>
      <c r="I47" s="6"/>
      <c r="J47" s="6"/>
    </row>
    <row r="48" spans="7:10" ht="12.75">
      <c r="G48" s="6"/>
      <c r="H48" s="6"/>
      <c r="I48" s="6"/>
      <c r="J48" s="6"/>
    </row>
    <row r="49" spans="7:10" ht="12.75">
      <c r="G49" s="6"/>
      <c r="H49" s="6"/>
      <c r="I49" s="6"/>
      <c r="J49" s="6"/>
    </row>
    <row r="50" spans="7:10" ht="12.75">
      <c r="G50" s="6"/>
      <c r="H50" s="6"/>
      <c r="I50" s="6"/>
      <c r="J50" s="6"/>
    </row>
    <row r="51" spans="7:10" ht="12.75">
      <c r="G51" s="6"/>
      <c r="H51" s="6"/>
      <c r="I51" s="6"/>
      <c r="J51" s="6"/>
    </row>
    <row r="52" spans="7:10" ht="12.75">
      <c r="G52" s="6"/>
      <c r="H52" s="6"/>
      <c r="I52" s="6"/>
      <c r="J52" s="6"/>
    </row>
    <row r="53" spans="7:10" ht="12.75">
      <c r="G53" s="6"/>
      <c r="H53" s="6"/>
      <c r="I53" s="6"/>
      <c r="J53" s="6"/>
    </row>
    <row r="54" spans="7:10" ht="12.75">
      <c r="G54" s="6"/>
      <c r="H54" s="6"/>
      <c r="I54" s="6"/>
      <c r="J54" s="6"/>
    </row>
    <row r="55" spans="7:10" ht="12.75">
      <c r="G55" s="6"/>
      <c r="H55" s="6"/>
      <c r="I55" s="6"/>
      <c r="J55" s="6"/>
    </row>
    <row r="56" spans="7:10" ht="12.75">
      <c r="G56" s="6"/>
      <c r="H56" s="6"/>
      <c r="I56" s="6"/>
      <c r="J56" s="6"/>
    </row>
    <row r="57" spans="7:10" ht="12.75">
      <c r="G57" s="6"/>
      <c r="H57" s="6"/>
      <c r="I57" s="6"/>
      <c r="J57" s="6"/>
    </row>
    <row r="58" spans="7:10" ht="12.75">
      <c r="G58" s="6"/>
      <c r="H58" s="6"/>
      <c r="I58" s="6"/>
      <c r="J58" s="6"/>
    </row>
    <row r="59" ht="12.75">
      <c r="G59" s="6"/>
    </row>
    <row r="60" ht="3" customHeight="1">
      <c r="G60" s="6"/>
    </row>
    <row r="61" ht="12.75">
      <c r="G61" s="6"/>
    </row>
    <row r="62" ht="12.75">
      <c r="G62" s="6"/>
    </row>
    <row r="63" ht="12.75">
      <c r="G63" s="6"/>
    </row>
    <row r="64" ht="12.75">
      <c r="G64" s="6"/>
    </row>
    <row r="65" ht="12.75">
      <c r="G65" s="6"/>
    </row>
    <row r="66" ht="12.75">
      <c r="G66" s="6"/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&amp;CTumbling
Level 3 Girls 6 &amp; under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E11" sqref="E11"/>
    </sheetView>
  </sheetViews>
  <sheetFormatPr defaultColWidth="9.140625" defaultRowHeight="12.75"/>
  <cols>
    <col min="1" max="1" width="9.00390625" style="7" bestFit="1" customWidth="1"/>
    <col min="2" max="2" width="14.8515625" style="4" bestFit="1" customWidth="1"/>
    <col min="3" max="3" width="9.140625" style="6" customWidth="1"/>
    <col min="4" max="6" width="9.140625" style="4" customWidth="1"/>
    <col min="7" max="7" width="13.7109375" style="4" customWidth="1"/>
    <col min="8" max="8" width="9.140625" style="4" customWidth="1"/>
    <col min="9" max="9" width="0" style="4" hidden="1" customWidth="1"/>
    <col min="10" max="10" width="9.140625" style="4" customWidth="1"/>
    <col min="11" max="11" width="8.00390625" style="1" customWidth="1"/>
    <col min="12" max="16384" width="9.140625" style="4" customWidth="1"/>
  </cols>
  <sheetData>
    <row r="1" spans="1:11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6" t="s">
        <v>8</v>
      </c>
      <c r="K1" s="2" t="s">
        <v>9</v>
      </c>
    </row>
    <row r="3" spans="1:11" ht="12.75">
      <c r="A3" s="7" t="s">
        <v>19</v>
      </c>
      <c r="B3" s="4" t="s">
        <v>23</v>
      </c>
      <c r="C3" s="6" t="s">
        <v>10</v>
      </c>
      <c r="D3" s="6">
        <v>8.8</v>
      </c>
      <c r="E3" s="6">
        <v>8.7</v>
      </c>
      <c r="F3" s="6">
        <v>8.5</v>
      </c>
      <c r="G3" s="6">
        <f>SUM(D3:F3)</f>
        <v>26</v>
      </c>
      <c r="H3" s="6"/>
      <c r="I3" s="6">
        <f>G3+H3</f>
        <v>26</v>
      </c>
      <c r="J3" s="6">
        <f>I3+I4</f>
        <v>52</v>
      </c>
      <c r="K3" s="1">
        <f>RANK(J3,J:J)</f>
        <v>1</v>
      </c>
    </row>
    <row r="4" spans="3:10" ht="12.75">
      <c r="C4" s="6" t="s">
        <v>11</v>
      </c>
      <c r="D4" s="6">
        <v>8.6</v>
      </c>
      <c r="E4" s="6">
        <v>8.8</v>
      </c>
      <c r="F4" s="6">
        <v>8.6</v>
      </c>
      <c r="G4" s="6">
        <f>SUM(D4:F4)</f>
        <v>26</v>
      </c>
      <c r="H4" s="6"/>
      <c r="I4" s="6">
        <f>G4+H4</f>
        <v>26</v>
      </c>
      <c r="J4" s="6"/>
    </row>
    <row r="5" spans="4:10" ht="12.75">
      <c r="D5" s="6"/>
      <c r="E5" s="6"/>
      <c r="F5" s="6"/>
      <c r="G5" s="6"/>
      <c r="H5" s="6"/>
      <c r="I5" s="6"/>
      <c r="J5" s="6"/>
    </row>
    <row r="6" spans="4:10" ht="12.75">
      <c r="D6" s="6"/>
      <c r="E6" s="6"/>
      <c r="F6" s="6"/>
      <c r="G6" s="6"/>
      <c r="H6" s="6"/>
      <c r="I6" s="6">
        <f>G6+H6</f>
        <v>0</v>
      </c>
      <c r="J6" s="6"/>
    </row>
    <row r="7" spans="4:10" ht="12.75">
      <c r="D7" s="6"/>
      <c r="E7" s="6"/>
      <c r="F7" s="6"/>
      <c r="G7" s="6"/>
      <c r="H7" s="6"/>
      <c r="I7" s="6">
        <f>G7+H7</f>
        <v>0</v>
      </c>
      <c r="J7" s="6"/>
    </row>
    <row r="8" spans="4:10" ht="12.75">
      <c r="D8" s="6"/>
      <c r="E8" s="6"/>
      <c r="F8" s="6"/>
      <c r="G8" s="6"/>
      <c r="H8" s="6"/>
      <c r="I8" s="6"/>
      <c r="J8" s="6"/>
    </row>
    <row r="9" spans="4:10" ht="15" customHeight="1">
      <c r="D9" s="6"/>
      <c r="E9" s="6"/>
      <c r="F9" s="6"/>
      <c r="G9" s="6"/>
      <c r="H9" s="6"/>
      <c r="I9" s="6"/>
      <c r="J9" s="6"/>
    </row>
    <row r="10" spans="4:10" ht="12.75">
      <c r="D10" s="6"/>
      <c r="E10" s="6"/>
      <c r="F10" s="6"/>
      <c r="G10" s="6"/>
      <c r="H10" s="6"/>
      <c r="I10" s="6"/>
      <c r="J10" s="6"/>
    </row>
    <row r="11" spans="4:10" ht="12.75">
      <c r="D11" s="6"/>
      <c r="E11" s="6"/>
      <c r="F11" s="6"/>
      <c r="G11" s="6"/>
      <c r="H11" s="6"/>
      <c r="I11" s="6"/>
      <c r="J11" s="6"/>
    </row>
    <row r="12" spans="4:10" ht="12.75">
      <c r="D12" s="6"/>
      <c r="E12" s="6"/>
      <c r="F12" s="6"/>
      <c r="G12" s="6"/>
      <c r="H12" s="6"/>
      <c r="I12" s="6"/>
      <c r="J12" s="6"/>
    </row>
    <row r="13" spans="4:10" ht="12.75">
      <c r="D13" s="6"/>
      <c r="E13" s="6"/>
      <c r="F13" s="6"/>
      <c r="G13" s="6"/>
      <c r="H13" s="6"/>
      <c r="I13" s="6"/>
      <c r="J13" s="6"/>
    </row>
    <row r="15" spans="4:10" ht="12.75">
      <c r="D15" s="6"/>
      <c r="E15" s="6"/>
      <c r="F15" s="6"/>
      <c r="G15" s="6"/>
      <c r="H15" s="6"/>
      <c r="I15" s="6"/>
      <c r="J15" s="6"/>
    </row>
    <row r="16" spans="4:10" ht="12.75">
      <c r="D16" s="6"/>
      <c r="E16" s="6"/>
      <c r="F16" s="6"/>
      <c r="G16" s="6"/>
      <c r="H16" s="6"/>
      <c r="I16" s="6"/>
      <c r="J16" s="6"/>
    </row>
    <row r="17" spans="4:10" ht="12.75">
      <c r="D17" s="6"/>
      <c r="E17" s="6"/>
      <c r="F17" s="6"/>
      <c r="G17" s="6"/>
      <c r="H17" s="6"/>
      <c r="I17" s="6"/>
      <c r="J17" s="6"/>
    </row>
    <row r="18" spans="4:10" ht="12.75">
      <c r="D18" s="6"/>
      <c r="E18" s="6"/>
      <c r="F18" s="6"/>
      <c r="G18" s="6"/>
      <c r="H18" s="6"/>
      <c r="I18" s="6"/>
      <c r="J18" s="6"/>
    </row>
    <row r="19" spans="4:10" ht="12.75">
      <c r="D19" s="6"/>
      <c r="E19" s="6"/>
      <c r="F19" s="6"/>
      <c r="G19" s="6"/>
      <c r="H19" s="6"/>
      <c r="I19" s="6"/>
      <c r="J19" s="6"/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&amp;CTumbling 
Level 3 Girls 7-8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workbookViewId="0" topLeftCell="A1">
      <selection activeCell="D14" sqref="D14"/>
    </sheetView>
  </sheetViews>
  <sheetFormatPr defaultColWidth="9.140625" defaultRowHeight="12.75"/>
  <cols>
    <col min="1" max="1" width="7.28125" style="7" customWidth="1"/>
    <col min="2" max="2" width="14.8515625" style="4" bestFit="1" customWidth="1"/>
    <col min="3" max="3" width="9.140625" style="6" customWidth="1"/>
    <col min="4" max="6" width="9.140625" style="4" customWidth="1"/>
    <col min="7" max="7" width="13.7109375" style="4" customWidth="1"/>
    <col min="8" max="8" width="9.140625" style="4" customWidth="1"/>
    <col min="9" max="9" width="0" style="4" hidden="1" customWidth="1"/>
    <col min="10" max="10" width="9.140625" style="4" customWidth="1"/>
    <col min="11" max="11" width="8.00390625" style="1" customWidth="1"/>
    <col min="12" max="16384" width="9.140625" style="4" customWidth="1"/>
  </cols>
  <sheetData>
    <row r="1" spans="1:11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6" t="s">
        <v>8</v>
      </c>
      <c r="K1" s="2" t="s">
        <v>9</v>
      </c>
    </row>
    <row r="3" spans="1:11" ht="12.75">
      <c r="A3" s="7" t="s">
        <v>21</v>
      </c>
      <c r="B3" s="4" t="s">
        <v>153</v>
      </c>
      <c r="C3" s="6" t="s">
        <v>10</v>
      </c>
      <c r="D3" s="6">
        <v>8.8</v>
      </c>
      <c r="E3" s="6">
        <v>8.7</v>
      </c>
      <c r="F3" s="6">
        <v>8.6</v>
      </c>
      <c r="G3" s="6">
        <f>SUM(D3:F3)</f>
        <v>26.1</v>
      </c>
      <c r="H3" s="6"/>
      <c r="I3" s="6">
        <f>G3+H3</f>
        <v>26.1</v>
      </c>
      <c r="J3" s="6">
        <f>I3+I4</f>
        <v>52.2</v>
      </c>
      <c r="K3" s="1">
        <f>RANK(J3,J:J)</f>
        <v>2</v>
      </c>
    </row>
    <row r="4" spans="3:10" ht="12.75">
      <c r="C4" s="6" t="s">
        <v>11</v>
      </c>
      <c r="D4" s="6">
        <v>8.6</v>
      </c>
      <c r="E4" s="6">
        <v>8.6</v>
      </c>
      <c r="F4" s="6">
        <v>8.9</v>
      </c>
      <c r="G4" s="6">
        <f>SUM(D4:F4)</f>
        <v>26.1</v>
      </c>
      <c r="H4" s="6"/>
      <c r="I4" s="6">
        <f>G4+H4</f>
        <v>26.1</v>
      </c>
      <c r="J4" s="6"/>
    </row>
    <row r="5" spans="4:10" ht="12.75">
      <c r="D5" s="6"/>
      <c r="E5" s="6"/>
      <c r="F5" s="6"/>
      <c r="G5" s="6"/>
      <c r="H5" s="6"/>
      <c r="I5" s="6"/>
      <c r="J5" s="6"/>
    </row>
    <row r="6" spans="1:11" ht="12.75">
      <c r="A6" s="7" t="s">
        <v>21</v>
      </c>
      <c r="B6" s="4" t="s">
        <v>24</v>
      </c>
      <c r="C6" s="6" t="s">
        <v>10</v>
      </c>
      <c r="D6" s="6">
        <v>8.7</v>
      </c>
      <c r="E6" s="6">
        <v>8.7</v>
      </c>
      <c r="F6" s="6">
        <v>8.6</v>
      </c>
      <c r="G6" s="6">
        <f>SUM(D6:F6)</f>
        <v>26</v>
      </c>
      <c r="H6" s="6"/>
      <c r="I6" s="6">
        <f>G6+H6</f>
        <v>26</v>
      </c>
      <c r="J6" s="6">
        <f>I6+I7</f>
        <v>52.5</v>
      </c>
      <c r="K6" s="1">
        <f>RANK(J6,J:J)</f>
        <v>1</v>
      </c>
    </row>
    <row r="7" spans="3:10" ht="12.75">
      <c r="C7" s="6" t="s">
        <v>11</v>
      </c>
      <c r="D7" s="6">
        <v>8.9</v>
      </c>
      <c r="E7" s="6">
        <v>8.8</v>
      </c>
      <c r="F7" s="6">
        <v>8.8</v>
      </c>
      <c r="G7" s="6">
        <f>SUM(D7:F7)</f>
        <v>26.500000000000004</v>
      </c>
      <c r="H7" s="6"/>
      <c r="I7" s="6">
        <f>G7+H7</f>
        <v>26.500000000000004</v>
      </c>
      <c r="J7" s="6"/>
    </row>
    <row r="8" spans="4:10" ht="12.75">
      <c r="D8" s="6"/>
      <c r="E8" s="6"/>
      <c r="F8" s="6"/>
      <c r="G8" s="6"/>
      <c r="H8" s="6"/>
      <c r="I8" s="6"/>
      <c r="J8" s="6"/>
    </row>
    <row r="9" spans="1:11" ht="12.75">
      <c r="A9" s="7" t="s">
        <v>15</v>
      </c>
      <c r="B9" s="4" t="s">
        <v>25</v>
      </c>
      <c r="C9" s="6" t="s">
        <v>10</v>
      </c>
      <c r="D9" s="6">
        <v>8.7</v>
      </c>
      <c r="E9" s="6">
        <v>8.7</v>
      </c>
      <c r="F9" s="6">
        <v>8.5</v>
      </c>
      <c r="G9" s="6">
        <f>SUM(D9:F9)</f>
        <v>25.9</v>
      </c>
      <c r="H9" s="6"/>
      <c r="I9" s="6">
        <f>G9+H9</f>
        <v>25.9</v>
      </c>
      <c r="J9" s="6">
        <f>I9+I10</f>
        <v>51.9</v>
      </c>
      <c r="K9" s="1">
        <f>RANK(J9,J:J)</f>
        <v>3</v>
      </c>
    </row>
    <row r="10" spans="3:10" ht="12.75">
      <c r="C10" s="6" t="s">
        <v>11</v>
      </c>
      <c r="D10" s="6">
        <v>8.6</v>
      </c>
      <c r="E10" s="6">
        <v>8.8</v>
      </c>
      <c r="F10" s="6">
        <v>8.6</v>
      </c>
      <c r="G10" s="6">
        <f>SUM(D10:F10)</f>
        <v>26</v>
      </c>
      <c r="H10" s="6"/>
      <c r="I10" s="6">
        <f>G10+H10</f>
        <v>26</v>
      </c>
      <c r="J10" s="6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r:id="rId1"/>
  <headerFooter alignWithMargins="0">
    <oddHeader>&amp;C&amp;"Arial,Bold"&amp;12Tumbling
Level 3 Girls 9 -10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 topLeftCell="A1">
      <selection activeCell="D10" sqref="D10"/>
    </sheetView>
  </sheetViews>
  <sheetFormatPr defaultColWidth="9.140625" defaultRowHeight="12.75"/>
  <cols>
    <col min="1" max="1" width="9.00390625" style="7" bestFit="1" customWidth="1"/>
    <col min="2" max="2" width="15.140625" style="4" customWidth="1"/>
    <col min="3" max="3" width="9.140625" style="6" customWidth="1"/>
    <col min="4" max="6" width="9.140625" style="4" customWidth="1"/>
    <col min="7" max="7" width="13.7109375" style="4" customWidth="1"/>
    <col min="8" max="8" width="9.140625" style="4" customWidth="1"/>
    <col min="9" max="9" width="0" style="4" hidden="1" customWidth="1"/>
    <col min="10" max="10" width="9.140625" style="4" customWidth="1"/>
    <col min="11" max="11" width="8.00390625" style="1" customWidth="1"/>
    <col min="12" max="16384" width="9.140625" style="4" customWidth="1"/>
  </cols>
  <sheetData>
    <row r="1" spans="1:11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6" t="s">
        <v>8</v>
      </c>
      <c r="K1" s="2" t="s">
        <v>9</v>
      </c>
    </row>
    <row r="3" spans="1:11" ht="12.75">
      <c r="A3" s="7" t="s">
        <v>19</v>
      </c>
      <c r="B3" s="7" t="s">
        <v>26</v>
      </c>
      <c r="C3" s="6" t="s">
        <v>10</v>
      </c>
      <c r="D3" s="6">
        <v>8.6</v>
      </c>
      <c r="E3" s="6">
        <v>8.9</v>
      </c>
      <c r="F3" s="6">
        <v>8.8</v>
      </c>
      <c r="G3" s="6">
        <f>SUM(D3:F3)</f>
        <v>26.3</v>
      </c>
      <c r="H3" s="6"/>
      <c r="I3" s="6">
        <f>G3+H3</f>
        <v>26.3</v>
      </c>
      <c r="J3" s="6">
        <f>I3+I4</f>
        <v>52.3</v>
      </c>
      <c r="K3" s="1">
        <f>RANK(J3,J:J)</f>
        <v>1</v>
      </c>
    </row>
    <row r="4" spans="3:10" ht="12.75">
      <c r="C4" s="6" t="s">
        <v>11</v>
      </c>
      <c r="D4" s="6">
        <v>8.5</v>
      </c>
      <c r="E4" s="6">
        <v>8.6</v>
      </c>
      <c r="F4" s="6">
        <v>8.9</v>
      </c>
      <c r="G4" s="6">
        <f>SUM(D4:F4)</f>
        <v>26</v>
      </c>
      <c r="H4" s="6"/>
      <c r="I4" s="6">
        <f>G4+H4</f>
        <v>26</v>
      </c>
      <c r="J4" s="6"/>
    </row>
    <row r="5" spans="4:10" ht="12.75">
      <c r="D5" s="6"/>
      <c r="E5" s="6"/>
      <c r="F5" s="6"/>
      <c r="G5" s="6"/>
      <c r="H5" s="6"/>
      <c r="I5" s="6"/>
      <c r="J5" s="6"/>
    </row>
    <row r="6" spans="1:11" ht="12.75">
      <c r="A6" s="7" t="s">
        <v>19</v>
      </c>
      <c r="B6" s="7" t="s">
        <v>27</v>
      </c>
      <c r="C6" s="6" t="s">
        <v>10</v>
      </c>
      <c r="D6" s="6">
        <v>8.6</v>
      </c>
      <c r="E6" s="6">
        <v>8.3</v>
      </c>
      <c r="F6" s="6">
        <v>8.5</v>
      </c>
      <c r="G6" s="6">
        <f>SUM(D6:F6)</f>
        <v>25.4</v>
      </c>
      <c r="H6" s="6"/>
      <c r="I6" s="6">
        <f>G6+H6</f>
        <v>25.4</v>
      </c>
      <c r="J6" s="6">
        <f>I6+I7</f>
        <v>49.3</v>
      </c>
      <c r="K6" s="1">
        <f>RANK(J6,J:J)</f>
        <v>2</v>
      </c>
    </row>
    <row r="7" spans="3:10" ht="12.75">
      <c r="C7" s="6" t="s">
        <v>11</v>
      </c>
      <c r="D7" s="6">
        <v>7.9</v>
      </c>
      <c r="E7" s="6">
        <v>8.1</v>
      </c>
      <c r="F7" s="6">
        <v>7.9</v>
      </c>
      <c r="G7" s="6">
        <f>SUM(D7:F7)</f>
        <v>23.9</v>
      </c>
      <c r="H7" s="6"/>
      <c r="I7" s="6">
        <f>G7+H7</f>
        <v>23.9</v>
      </c>
      <c r="J7" s="6"/>
    </row>
    <row r="9" spans="2:10" ht="12.75">
      <c r="B9" s="7"/>
      <c r="D9" s="6"/>
      <c r="E9" s="6"/>
      <c r="F9" s="6"/>
      <c r="G9" s="6"/>
      <c r="H9" s="6"/>
      <c r="I9" s="6">
        <f>G9+H9</f>
        <v>0</v>
      </c>
      <c r="J9" s="6"/>
    </row>
    <row r="10" spans="4:10" ht="12.75">
      <c r="D10" s="6"/>
      <c r="E10" s="6"/>
      <c r="F10" s="6"/>
      <c r="G10" s="6"/>
      <c r="H10" s="6"/>
      <c r="I10" s="6">
        <f>G10+H10</f>
        <v>0</v>
      </c>
      <c r="J10" s="6"/>
    </row>
    <row r="12" spans="1:11" ht="12.75" hidden="1">
      <c r="A12" s="7" t="s">
        <v>12</v>
      </c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f>I12+I13</f>
        <v>0</v>
      </c>
      <c r="K12" s="1">
        <f>RANK(J12,J:J)</f>
        <v>3</v>
      </c>
    </row>
    <row r="13" spans="3:10" ht="12.75" hidden="1">
      <c r="C13" s="6" t="s">
        <v>11</v>
      </c>
      <c r="D13" s="6">
        <v>0</v>
      </c>
      <c r="E13" s="6">
        <v>0</v>
      </c>
      <c r="F13" s="6">
        <v>0</v>
      </c>
      <c r="G13" s="6">
        <f>SUM(D13:F13)</f>
        <v>0</v>
      </c>
      <c r="H13" s="6"/>
      <c r="I13" s="6">
        <f>G13+H13</f>
        <v>0</v>
      </c>
      <c r="J13" s="6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r:id="rId1"/>
  <headerFooter alignWithMargins="0">
    <oddHeader>&amp;C&amp;"Arial,Bold"&amp;12Tumbling
Level 3 Girls 11-12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PageLayoutView="90" workbookViewId="0" topLeftCell="B1">
      <selection activeCell="D7" sqref="D7"/>
    </sheetView>
  </sheetViews>
  <sheetFormatPr defaultColWidth="9.140625" defaultRowHeight="12.75"/>
  <cols>
    <col min="1" max="1" width="9.00390625" style="7" bestFit="1" customWidth="1"/>
    <col min="2" max="2" width="15.140625" style="4" customWidth="1"/>
    <col min="3" max="3" width="9.140625" style="6" customWidth="1"/>
    <col min="4" max="6" width="9.140625" style="4" customWidth="1"/>
    <col min="7" max="7" width="13.7109375" style="4" customWidth="1"/>
    <col min="8" max="8" width="9.140625" style="4" customWidth="1"/>
    <col min="9" max="9" width="0" style="4" hidden="1" customWidth="1"/>
    <col min="10" max="10" width="9.140625" style="4" customWidth="1"/>
    <col min="11" max="11" width="8.00390625" style="1" customWidth="1"/>
    <col min="12" max="16384" width="9.140625" style="4" customWidth="1"/>
  </cols>
  <sheetData>
    <row r="1" spans="1:11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6" t="s">
        <v>8</v>
      </c>
      <c r="K1" s="2" t="s">
        <v>9</v>
      </c>
    </row>
    <row r="3" spans="1:11" ht="12.75">
      <c r="A3" s="7" t="s">
        <v>19</v>
      </c>
      <c r="B3" s="7" t="s">
        <v>28</v>
      </c>
      <c r="C3" s="6" t="s">
        <v>10</v>
      </c>
      <c r="D3" s="6">
        <v>8.6</v>
      </c>
      <c r="E3" s="6">
        <v>8.7</v>
      </c>
      <c r="F3" s="6">
        <v>8.3</v>
      </c>
      <c r="G3" s="6">
        <f>SUM(D3:F3)</f>
        <v>25.599999999999998</v>
      </c>
      <c r="H3" s="6"/>
      <c r="I3" s="6">
        <f>G3+H3</f>
        <v>25.599999999999998</v>
      </c>
      <c r="J3" s="6">
        <f>I3+I4</f>
        <v>51.699999999999996</v>
      </c>
      <c r="K3" s="1">
        <f>RANK(J3,J:J)</f>
        <v>1</v>
      </c>
    </row>
    <row r="4" spans="3:10" ht="12.75">
      <c r="C4" s="6" t="s">
        <v>11</v>
      </c>
      <c r="D4" s="6">
        <v>8.7</v>
      </c>
      <c r="E4" s="6">
        <v>8.6</v>
      </c>
      <c r="F4" s="6">
        <v>8.8</v>
      </c>
      <c r="G4" s="6">
        <f>SUM(D4:F4)</f>
        <v>26.099999999999998</v>
      </c>
      <c r="H4" s="6"/>
      <c r="I4" s="6">
        <f>G4+H4</f>
        <v>26.099999999999998</v>
      </c>
      <c r="J4" s="6"/>
    </row>
    <row r="5" spans="4:10" ht="12.75">
      <c r="D5" s="6"/>
      <c r="E5" s="6"/>
      <c r="F5" s="6"/>
      <c r="G5" s="6"/>
      <c r="H5" s="6"/>
      <c r="I5" s="6"/>
      <c r="J5" s="6"/>
    </row>
    <row r="6" spans="2:10" ht="12.75">
      <c r="B6" s="7"/>
      <c r="D6" s="6"/>
      <c r="E6" s="6"/>
      <c r="F6" s="6"/>
      <c r="G6" s="6"/>
      <c r="H6" s="6"/>
      <c r="I6" s="6"/>
      <c r="J6" s="6"/>
    </row>
    <row r="7" spans="4:10" ht="12.75">
      <c r="D7" s="6"/>
      <c r="E7" s="6"/>
      <c r="F7" s="6"/>
      <c r="G7" s="6"/>
      <c r="H7" s="6"/>
      <c r="I7" s="6"/>
      <c r="J7" s="6"/>
    </row>
    <row r="9" spans="2:10" ht="12.75">
      <c r="B9" s="7"/>
      <c r="D9" s="6"/>
      <c r="E9" s="6"/>
      <c r="F9" s="6"/>
      <c r="G9" s="6"/>
      <c r="H9" s="6"/>
      <c r="I9" s="6"/>
      <c r="J9" s="6"/>
    </row>
    <row r="10" spans="4:10" ht="12.75">
      <c r="D10" s="6"/>
      <c r="E10" s="6"/>
      <c r="F10" s="6"/>
      <c r="G10" s="6"/>
      <c r="H10" s="6"/>
      <c r="I10" s="6"/>
      <c r="J10" s="6"/>
    </row>
    <row r="12" spans="1:11" ht="12.75" hidden="1">
      <c r="A12" s="7" t="s">
        <v>12</v>
      </c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f>I12+I13</f>
        <v>0</v>
      </c>
      <c r="K12" s="1">
        <f>RANK(J12,J:J)</f>
        <v>2</v>
      </c>
    </row>
    <row r="13" spans="3:10" ht="12.75" hidden="1">
      <c r="C13" s="6" t="s">
        <v>11</v>
      </c>
      <c r="D13" s="6">
        <v>0</v>
      </c>
      <c r="E13" s="6">
        <v>0</v>
      </c>
      <c r="F13" s="6">
        <v>0</v>
      </c>
      <c r="G13" s="6">
        <f>SUM(D13:F13)</f>
        <v>0</v>
      </c>
      <c r="H13" s="6"/>
      <c r="I13" s="6">
        <f>G13+H13</f>
        <v>0</v>
      </c>
      <c r="J13" s="6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r:id="rId1"/>
  <headerFooter alignWithMargins="0">
    <oddHeader>&amp;C&amp;"Arial,Bold"&amp;12Tumbling
Level 3 Girls 15 over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Kelly</dc:creator>
  <cp:keywords/>
  <dc:description/>
  <cp:lastModifiedBy>ymca</cp:lastModifiedBy>
  <cp:lastPrinted>2008-09-27T12:32:19Z</cp:lastPrinted>
  <dcterms:created xsi:type="dcterms:W3CDTF">2001-03-19T23:18:38Z</dcterms:created>
  <dcterms:modified xsi:type="dcterms:W3CDTF">2016-02-15T00:32:02Z</dcterms:modified>
  <cp:category/>
  <cp:version/>
  <cp:contentType/>
  <cp:contentStatus/>
</cp:coreProperties>
</file>