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2" yWindow="65500" windowWidth="7332" windowHeight="6012" tabRatio="828" firstSheet="26" activeTab="29"/>
  </bookViews>
  <sheets>
    <sheet name="Level  1 Girls 6 &amp; under " sheetId="1" r:id="rId1"/>
    <sheet name="Level 2 Girls 6 &amp; under" sheetId="2" r:id="rId2"/>
    <sheet name="Level 2 Girls 7-8" sheetId="3" r:id="rId3"/>
    <sheet name="Level 2 Girls 9-10" sheetId="4" r:id="rId4"/>
    <sheet name="Level 3 Girls 7 &amp;8" sheetId="5" r:id="rId5"/>
    <sheet name="Level 3 Girls 9-10" sheetId="6" r:id="rId6"/>
    <sheet name="Level 4 Boys 11 &amp; 12" sheetId="7" r:id="rId7"/>
    <sheet name="Level 4 Girls 7 &amp; 8" sheetId="8" r:id="rId8"/>
    <sheet name="Level 4 Girls 9-10" sheetId="9" r:id="rId9"/>
    <sheet name="Level 4 Girls 11-12" sheetId="10" r:id="rId10"/>
    <sheet name="Level 4 Girls 15 over" sheetId="11" r:id="rId11"/>
    <sheet name="Level 6 Boys 9&amp; 10" sheetId="12" r:id="rId12"/>
    <sheet name="Level 6 Boys 11 &amp;12" sheetId="13" r:id="rId13"/>
    <sheet name="Level 6 Boys 13 &amp; 14" sheetId="14" r:id="rId14"/>
    <sheet name="Level 6 Boys 15 &amp; over" sheetId="15" r:id="rId15"/>
    <sheet name="Level 5 Boys 9 &amp; 10" sheetId="16" r:id="rId16"/>
    <sheet name="Level 5 Boys 11 &amp;12" sheetId="17" r:id="rId17"/>
    <sheet name="Level 6 Girls 9-10" sheetId="18" r:id="rId18"/>
    <sheet name="Level 6 Girls 13-14" sheetId="19" r:id="rId19"/>
    <sheet name="Level 6 Girls 11&amp;12" sheetId="20" r:id="rId20"/>
    <sheet name="Level 5 Girls 8 &amp; under" sheetId="21" r:id="rId21"/>
    <sheet name="Level 5 Girls  9 yr  old" sheetId="22" r:id="rId22"/>
    <sheet name="Level 5 Girls -10" sheetId="23" r:id="rId23"/>
    <sheet name="Level 5 Girls 11 " sheetId="24" r:id="rId24"/>
    <sheet name="Level 5 Girls 12" sheetId="25" r:id="rId25"/>
    <sheet name="Level 5 Girls 13 &amp;14" sheetId="26" r:id="rId26"/>
    <sheet name="Level 7 Boys 11-12" sheetId="27" r:id="rId27"/>
    <sheet name="Level 7 Girls 9-10" sheetId="28" r:id="rId28"/>
    <sheet name="Level 7 Girls 11-12" sheetId="29" r:id="rId29"/>
    <sheet name="Level 7 Girls 13 &amp; 14" sheetId="30" r:id="rId30"/>
    <sheet name="Level 7 Girls 15 &amp; over" sheetId="31" r:id="rId31"/>
    <sheet name="Level 8  Boys 9-10" sheetId="32" r:id="rId32"/>
    <sheet name="Level 8  Boys 11 &amp; 12" sheetId="33" r:id="rId33"/>
    <sheet name="Level 8 Boys 15 &amp; over" sheetId="34" r:id="rId34"/>
    <sheet name="Level 8 Girls 10 &amp; under" sheetId="35" r:id="rId35"/>
    <sheet name="  Level 8 Girls 11 &amp; 12" sheetId="36" r:id="rId36"/>
    <sheet name="Level 8 Girls 13-14" sheetId="37" r:id="rId37"/>
    <sheet name="Level 8 Girls 15 &amp; over " sheetId="38" r:id="rId38"/>
    <sheet name="Level 9 Girls15 &amp; over " sheetId="39" r:id="rId39"/>
    <sheet name="Level 10 Girls 10-12" sheetId="40" r:id="rId40"/>
    <sheet name="Level 10 Girls 13-14" sheetId="41" r:id="rId41"/>
    <sheet name="Level 10 Girls" sheetId="42" r:id="rId42"/>
    <sheet name="Sheet1" sheetId="43" r:id="rId43"/>
  </sheets>
  <externalReferences>
    <externalReference r:id="rId46"/>
  </externalReferences>
  <definedNames>
    <definedName name="final">#REF!</definedName>
    <definedName name="_xlnm.Print_Area" localSheetId="19">'Level 6 Girls 11&amp;12'!$A$1:$K$30</definedName>
  </definedNames>
  <calcPr fullCalcOnLoad="1"/>
</workbook>
</file>

<file path=xl/sharedStrings.xml><?xml version="1.0" encoding="utf-8"?>
<sst xmlns="http://schemas.openxmlformats.org/spreadsheetml/2006/main" count="832" uniqueCount="141">
  <si>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</si>
  <si>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</si>
  <si>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</si>
  <si>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</si>
  <si>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</si>
  <si>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</si>
  <si>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</si>
  <si>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</si>
  <si>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</si>
  <si>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</si>
  <si>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</si>
  <si>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</si>
  <si>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>FT</t>
  </si>
  <si>
    <t>Kyler Webster</t>
  </si>
  <si>
    <t>Lucy Cernovich</t>
  </si>
  <si>
    <t>Kendall Vincent</t>
  </si>
  <si>
    <t>Gracie Dana</t>
  </si>
  <si>
    <t>Geraldine Ahearn</t>
  </si>
  <si>
    <t>Emma Fulton</t>
  </si>
  <si>
    <t>Jolene Weerda</t>
  </si>
  <si>
    <t>Addison Bausman</t>
  </si>
  <si>
    <t>Mont</t>
  </si>
  <si>
    <t>Tarik Hansson</t>
  </si>
  <si>
    <t>Makenna Woods</t>
  </si>
  <si>
    <t>Brianna Fish</t>
  </si>
  <si>
    <t>Ella Dannhorn</t>
  </si>
  <si>
    <t>Noah Baney</t>
  </si>
  <si>
    <t>Amber Lee</t>
  </si>
  <si>
    <t>Sydney Buchanan</t>
  </si>
  <si>
    <t>Ellie Houser</t>
  </si>
  <si>
    <t>Naomi Davis</t>
  </si>
  <si>
    <t>Jacie Hinton</t>
  </si>
  <si>
    <t>Alevia Dickens</t>
  </si>
  <si>
    <t>Rowan Cottrell</t>
  </si>
  <si>
    <t>Sarah Kaiser</t>
  </si>
  <si>
    <t>Jessica Duarte</t>
  </si>
  <si>
    <t>Gym Etc</t>
  </si>
  <si>
    <t>Rachel Samet</t>
  </si>
  <si>
    <t>Sydney Wilson</t>
  </si>
  <si>
    <t>Extreme</t>
  </si>
  <si>
    <t>Jenna Fugate</t>
  </si>
  <si>
    <t>Kaitlyn Catton</t>
  </si>
  <si>
    <t>Emma Hurley</t>
  </si>
  <si>
    <t>McKenna Dorty</t>
  </si>
  <si>
    <t>Karli Perrine</t>
  </si>
  <si>
    <t>Brylee Folks</t>
  </si>
  <si>
    <t>Emma Helferich</t>
  </si>
  <si>
    <t>Sophie Remmert</t>
  </si>
  <si>
    <t>James Brown</t>
  </si>
  <si>
    <t>Pheona Warden</t>
  </si>
  <si>
    <t>Ryleigh Warden</t>
  </si>
  <si>
    <t>Elle Eastman</t>
  </si>
  <si>
    <t>Collin Eastman</t>
  </si>
  <si>
    <t>Nikki Eastman</t>
  </si>
  <si>
    <t xml:space="preserve"> </t>
  </si>
  <si>
    <t>Hayden DeBord</t>
  </si>
  <si>
    <t>Flip-Tops</t>
  </si>
  <si>
    <t>Chayse Sturtevant</t>
  </si>
  <si>
    <t>J &amp;J</t>
  </si>
  <si>
    <t>Kids First</t>
  </si>
  <si>
    <t>Desdemona Valley</t>
  </si>
  <si>
    <t>IK Gymnastic</t>
  </si>
  <si>
    <t>Maya Dewitt</t>
  </si>
  <si>
    <t>Reegan Lueken</t>
  </si>
  <si>
    <t xml:space="preserve"> Mont</t>
  </si>
  <si>
    <t>J &amp; J</t>
  </si>
  <si>
    <t>Violet Bailey</t>
  </si>
  <si>
    <t>Cielo Runte</t>
  </si>
  <si>
    <t>Jordan XI</t>
  </si>
  <si>
    <t>Karston Hansson</t>
  </si>
  <si>
    <t>Esmeralda Martinez</t>
  </si>
  <si>
    <t>Kaylyn Gale</t>
  </si>
  <si>
    <t>Kaleigh Gale</t>
  </si>
  <si>
    <t>Anna McArthur</t>
  </si>
  <si>
    <t>Macy Anderson</t>
  </si>
  <si>
    <t>Payton DeBord</t>
  </si>
  <si>
    <t>Katy Carton</t>
  </si>
  <si>
    <t>Brooke Cottrell</t>
  </si>
  <si>
    <t>Rylee Lueken</t>
  </si>
  <si>
    <t>Justin Moon</t>
  </si>
  <si>
    <t>Brady Schaller</t>
  </si>
  <si>
    <t>Cooper Rhoads</t>
  </si>
  <si>
    <t>Evan McMahon</t>
  </si>
  <si>
    <t>Blake Heinonen</t>
  </si>
  <si>
    <t>Alex Hager</t>
  </si>
  <si>
    <t>Greenly Woker</t>
  </si>
  <si>
    <t>Morgan Estes</t>
  </si>
  <si>
    <t>Top Star</t>
  </si>
  <si>
    <t>Scout Rouley</t>
  </si>
  <si>
    <t>Jessica Franklin</t>
  </si>
  <si>
    <t>IK Gymnastics</t>
  </si>
  <si>
    <t>Michaela Fallon</t>
  </si>
  <si>
    <t>June Stevens</t>
  </si>
  <si>
    <t>Amalia Mohr</t>
  </si>
  <si>
    <t>Katie Landers</t>
  </si>
  <si>
    <t>KC Kelley</t>
  </si>
  <si>
    <t>Audrey Schabes</t>
  </si>
  <si>
    <t>Sienna Patrick</t>
  </si>
  <si>
    <t>Charley Sellers</t>
  </si>
  <si>
    <t>Blythe Mishkin</t>
  </si>
  <si>
    <t>Alejandra Martinez</t>
  </si>
  <si>
    <t>LaJaya Angel</t>
  </si>
  <si>
    <t>Kendyl DeBlieck</t>
  </si>
  <si>
    <t>Za'nyah Largent</t>
  </si>
  <si>
    <t>Maris Largent</t>
  </si>
  <si>
    <t>Rachel DeRycke</t>
  </si>
  <si>
    <t>Rachel Lipsitz</t>
  </si>
  <si>
    <t>Katie Sullivan</t>
  </si>
  <si>
    <t>Morgan Pence</t>
  </si>
  <si>
    <t>Bethany Olalde</t>
  </si>
  <si>
    <t>Ava LaFollette</t>
  </si>
  <si>
    <t>Betty Kennerly</t>
  </si>
  <si>
    <t>Skylar Dixon</t>
  </si>
  <si>
    <t>Ema Shinker</t>
  </si>
  <si>
    <t>Lily Nicolette</t>
  </si>
  <si>
    <t>Kirsten Shaw</t>
  </si>
  <si>
    <t>Ciara White</t>
  </si>
  <si>
    <t>Rachel Kloster</t>
  </si>
  <si>
    <t>Tristian Ahlgrim</t>
  </si>
  <si>
    <t>Emily Landers</t>
  </si>
  <si>
    <t>Mikayla Ott</t>
  </si>
  <si>
    <t>Midwest</t>
  </si>
  <si>
    <t>Ty Johnson</t>
  </si>
  <si>
    <t>Mia Rodriguez</t>
  </si>
  <si>
    <t>Brianne Struck</t>
  </si>
  <si>
    <t>Brittany Grier</t>
  </si>
  <si>
    <t>Emily Gibson</t>
  </si>
  <si>
    <t>Payton Turk</t>
  </si>
  <si>
    <t>Grace Curletti</t>
  </si>
  <si>
    <t>Emma Speck</t>
  </si>
  <si>
    <t>Shelby Noonan</t>
  </si>
  <si>
    <t>Sara Rivera</t>
  </si>
  <si>
    <t>Kinsley Gale</t>
  </si>
  <si>
    <t>Katie Shipp</t>
  </si>
  <si>
    <t>Kyee Shipman</t>
  </si>
  <si>
    <t>Remy Hicks</t>
  </si>
  <si>
    <t>Jaslyn Stephen</t>
  </si>
  <si>
    <t>Kiron Rodgers</t>
  </si>
  <si>
    <t>Zuzu Smith</t>
  </si>
  <si>
    <t>Makayla Smith</t>
  </si>
  <si>
    <t>Jane Drumm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</si>
</sst>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D6" sqref="D6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56</v>
      </c>
      <c r="B3" s="1" t="s">
        <v>57</v>
      </c>
      <c r="C3" s="9" t="s">
        <v>10</v>
      </c>
      <c r="D3" s="9">
        <v>0.7</v>
      </c>
      <c r="E3" s="9">
        <v>0.6</v>
      </c>
      <c r="F3" s="9">
        <v>0.6</v>
      </c>
      <c r="G3" s="9">
        <f>SUM(D3:F3)</f>
        <v>1.9</v>
      </c>
      <c r="H3" s="9"/>
      <c r="I3" s="9">
        <f>G3+H3</f>
        <v>1.9</v>
      </c>
      <c r="J3" s="9">
        <f>I3+I4</f>
        <v>1.9</v>
      </c>
      <c r="K3" s="5">
        <f>RANK(J3,J:J)</f>
        <v>1</v>
      </c>
    </row>
    <row r="4" spans="1:11" ht="12.75">
      <c r="A4" s="14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/>
      <c r="B6" s="1"/>
      <c r="D6" s="9"/>
      <c r="E6" s="9"/>
      <c r="F6" s="9"/>
      <c r="G6" s="9"/>
      <c r="H6" s="9"/>
      <c r="I6" s="9">
        <f>G6+H6</f>
        <v>0</v>
      </c>
      <c r="J6" s="9"/>
      <c r="K6" s="5"/>
    </row>
    <row r="7" spans="1:11" ht="12.75">
      <c r="A7" s="14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>
        <f>G9+H9</f>
        <v>0</v>
      </c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7"/>
      <c r="B12" s="1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4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4"/>
      <c r="B18" s="12"/>
      <c r="D18" s="9"/>
      <c r="E18" s="9"/>
      <c r="F18" s="9"/>
      <c r="G18" s="9"/>
      <c r="H18" s="9"/>
      <c r="I18" s="9"/>
      <c r="J18" s="9"/>
      <c r="K18" s="5"/>
    </row>
    <row r="19" spans="4:11" ht="12.75">
      <c r="D19" s="9"/>
      <c r="E19" s="9"/>
      <c r="F19" s="9"/>
      <c r="G19" s="9"/>
      <c r="H19" s="9"/>
      <c r="I19" s="9"/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4:11" ht="12.75" hidden="1">
      <c r="D21" s="9"/>
      <c r="E21" s="9"/>
      <c r="F21" s="9"/>
      <c r="G21" s="9"/>
      <c r="H21" s="9"/>
      <c r="I21" s="9"/>
      <c r="J21" s="9"/>
      <c r="K21" s="5"/>
    </row>
    <row r="22" spans="4:11" ht="12.75" hidden="1">
      <c r="D22" s="9"/>
      <c r="E22" s="9"/>
      <c r="F22" s="9"/>
      <c r="G22" s="9"/>
      <c r="H22" s="9"/>
      <c r="I22" s="9"/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4:11" ht="12.75" hidden="1"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4:11" ht="12.75" hidden="1">
      <c r="D27" s="9"/>
      <c r="E27" s="9"/>
      <c r="F27" s="9"/>
      <c r="G27" s="9"/>
      <c r="H27" s="9"/>
      <c r="I27" s="9"/>
      <c r="J27" s="9"/>
      <c r="K27" s="5"/>
    </row>
    <row r="28" spans="4:11" ht="12.75" hidden="1">
      <c r="D28" s="9"/>
      <c r="E28" s="9"/>
      <c r="F28" s="9"/>
      <c r="G28" s="9"/>
      <c r="H28" s="9"/>
      <c r="I28" s="9"/>
      <c r="J28" s="9"/>
      <c r="K28" s="5"/>
    </row>
    <row r="29" spans="1:11" ht="2.25" customHeight="1" hidden="1">
      <c r="A29" s="14"/>
      <c r="B29" s="12"/>
      <c r="D29" s="9"/>
      <c r="E29" s="9"/>
      <c r="F29" s="9"/>
      <c r="G29" s="9"/>
      <c r="H29" s="9"/>
      <c r="I29" s="9"/>
      <c r="J29" s="9"/>
      <c r="K29" s="5"/>
    </row>
    <row r="30" spans="1:11" ht="12.75" hidden="1">
      <c r="A30" s="14"/>
      <c r="B30" s="12"/>
      <c r="D30" s="9"/>
      <c r="E30" s="9"/>
      <c r="F30" s="9"/>
      <c r="G30" s="9"/>
      <c r="H30" s="9"/>
      <c r="I30" s="9"/>
      <c r="J30" s="9"/>
      <c r="K30" s="5"/>
    </row>
    <row r="31" spans="1:10" ht="12.75" hidden="1">
      <c r="A31" s="14"/>
      <c r="B31" s="12"/>
      <c r="D31" s="9"/>
      <c r="E31" s="9"/>
      <c r="F31" s="9"/>
      <c r="G31" s="9"/>
      <c r="H31" s="9"/>
      <c r="I31" s="9"/>
      <c r="J31" s="9"/>
    </row>
    <row r="32" spans="1:11" ht="12.75" hidden="1">
      <c r="A32" s="14"/>
      <c r="B32" s="12"/>
      <c r="D32" s="9"/>
      <c r="E32" s="9"/>
      <c r="F32" s="9"/>
      <c r="G32" s="9"/>
      <c r="H32" s="9"/>
      <c r="I32" s="9"/>
      <c r="J32" s="9"/>
      <c r="K32" s="5"/>
    </row>
    <row r="33" spans="1:11" ht="12.75" hidden="1">
      <c r="A33" s="14"/>
      <c r="B33" s="12"/>
      <c r="D33" s="9"/>
      <c r="E33" s="9"/>
      <c r="F33" s="9"/>
      <c r="G33" s="9"/>
      <c r="H33" s="9"/>
      <c r="I33" s="9"/>
      <c r="J33" s="9"/>
      <c r="K33" s="5"/>
    </row>
    <row r="34" spans="1:10" ht="12.75" hidden="1">
      <c r="A34" s="14"/>
      <c r="B34" s="12"/>
      <c r="D34" s="9"/>
      <c r="E34" s="9"/>
      <c r="F34" s="9"/>
      <c r="G34" s="9"/>
      <c r="H34" s="9"/>
      <c r="I34" s="9"/>
      <c r="J34" s="9"/>
    </row>
    <row r="35" spans="1:11" ht="12.75" hidden="1">
      <c r="A35" s="14"/>
      <c r="B35" s="12"/>
      <c r="D35" s="9"/>
      <c r="E35" s="9"/>
      <c r="F35" s="9"/>
      <c r="G35" s="9"/>
      <c r="H35" s="9"/>
      <c r="I35" s="9"/>
      <c r="J35" s="9"/>
      <c r="K35" s="5"/>
    </row>
    <row r="36" spans="1:11" ht="12.75" hidden="1">
      <c r="A36" s="14"/>
      <c r="B36" s="12"/>
      <c r="D36" s="9"/>
      <c r="E36" s="9"/>
      <c r="F36" s="9"/>
      <c r="G36" s="9"/>
      <c r="H36" s="9"/>
      <c r="I36" s="9"/>
      <c r="J36" s="9"/>
      <c r="K36" s="5"/>
    </row>
    <row r="37" spans="1:10" ht="12.75" hidden="1">
      <c r="A37" s="14"/>
      <c r="B37" s="12"/>
      <c r="D37" s="9"/>
      <c r="E37" s="9"/>
      <c r="F37" s="9"/>
      <c r="G37" s="9"/>
      <c r="H37" s="9"/>
      <c r="I37" s="9"/>
      <c r="J37" s="9"/>
    </row>
    <row r="38" spans="1:11" ht="12.75" hidden="1">
      <c r="A38" s="14"/>
      <c r="B38" s="12"/>
      <c r="D38" s="9"/>
      <c r="E38" s="9"/>
      <c r="F38" s="9"/>
      <c r="G38" s="9"/>
      <c r="H38" s="9"/>
      <c r="I38" s="9"/>
      <c r="J38" s="9"/>
      <c r="K38" s="5"/>
    </row>
    <row r="39" spans="1:11" ht="12.75" hidden="1">
      <c r="A39" s="14"/>
      <c r="B39" s="12"/>
      <c r="D39" s="9"/>
      <c r="E39" s="9"/>
      <c r="F39" s="9"/>
      <c r="G39" s="9"/>
      <c r="H39" s="9"/>
      <c r="I39" s="9"/>
      <c r="J39" s="9"/>
      <c r="K39" s="5"/>
    </row>
    <row r="40" spans="1:10" ht="12.75" hidden="1">
      <c r="A40" s="14"/>
      <c r="B40" s="12"/>
      <c r="D40" s="9"/>
      <c r="E40" s="9"/>
      <c r="F40" s="9"/>
      <c r="G40" s="9"/>
      <c r="H40" s="9"/>
      <c r="I40" s="9"/>
      <c r="J40" s="9"/>
    </row>
    <row r="41" spans="1:11" ht="12.75" hidden="1">
      <c r="A41" s="14"/>
      <c r="B41" s="12"/>
      <c r="D41" s="9"/>
      <c r="E41" s="9"/>
      <c r="F41" s="9"/>
      <c r="G41" s="9"/>
      <c r="H41" s="9"/>
      <c r="I41" s="9"/>
      <c r="J41" s="9"/>
      <c r="K41" s="5"/>
    </row>
    <row r="42" spans="1:11" ht="12.75" hidden="1">
      <c r="A42" s="14"/>
      <c r="B42" s="12"/>
      <c r="D42" s="9"/>
      <c r="E42" s="9"/>
      <c r="F42" s="9"/>
      <c r="G42" s="9"/>
      <c r="H42" s="9"/>
      <c r="I42" s="9"/>
      <c r="J42" s="9"/>
      <c r="K42" s="5"/>
    </row>
    <row r="43" spans="1:10" ht="12.75" hidden="1">
      <c r="A43" s="14"/>
      <c r="B43" s="12"/>
      <c r="D43" s="9"/>
      <c r="E43" s="9"/>
      <c r="F43" s="9"/>
      <c r="G43" s="9"/>
      <c r="H43" s="9"/>
      <c r="I43" s="9"/>
      <c r="J43" s="9"/>
    </row>
    <row r="44" spans="1:11" ht="12.75" hidden="1">
      <c r="A44" s="14"/>
      <c r="B44" s="12"/>
      <c r="D44" s="9"/>
      <c r="E44" s="9"/>
      <c r="F44" s="9"/>
      <c r="G44" s="9"/>
      <c r="H44" s="9"/>
      <c r="I44" s="9"/>
      <c r="J44" s="9"/>
      <c r="K44" s="5"/>
    </row>
    <row r="45" spans="4:11" ht="12.75" hidden="1">
      <c r="D45" s="9"/>
      <c r="E45" s="9"/>
      <c r="F45" s="9"/>
      <c r="G45" s="9"/>
      <c r="H45" s="9"/>
      <c r="I45" s="9"/>
      <c r="J45" s="9"/>
      <c r="K45" s="5"/>
    </row>
    <row r="46" spans="4:10" ht="12.75">
      <c r="D46" s="9"/>
      <c r="E46" s="9"/>
      <c r="F46" s="9"/>
      <c r="G46" s="9"/>
      <c r="H46" s="9"/>
      <c r="I46" s="9"/>
      <c r="J46" s="9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1 Girls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9" sqref="D9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77</v>
      </c>
      <c r="C3" s="4" t="s">
        <v>10</v>
      </c>
      <c r="D3" s="4">
        <v>8.1</v>
      </c>
      <c r="E3" s="4">
        <v>8</v>
      </c>
      <c r="F3" s="4">
        <v>7.8</v>
      </c>
      <c r="G3" s="9">
        <f>SUM(D3:F3)</f>
        <v>23.900000000000002</v>
      </c>
      <c r="H3" s="4"/>
      <c r="I3" s="4">
        <f>G3+H3</f>
        <v>23.900000000000002</v>
      </c>
      <c r="J3" s="4">
        <f>I3+I4</f>
        <v>23.900000000000002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59</v>
      </c>
      <c r="B6" s="1" t="s">
        <v>78</v>
      </c>
      <c r="C6" s="4" t="s">
        <v>10</v>
      </c>
      <c r="D6" s="4">
        <v>7.8</v>
      </c>
      <c r="E6" s="4">
        <v>7.6</v>
      </c>
      <c r="F6" s="4">
        <v>7.7</v>
      </c>
      <c r="G6" s="9">
        <f>SUM(D6:F6)</f>
        <v>23.099999999999998</v>
      </c>
      <c r="H6" s="4"/>
      <c r="I6" s="4">
        <f>G6+H6</f>
        <v>23.099999999999998</v>
      </c>
      <c r="J6" s="4">
        <f>I6+I7</f>
        <v>23.099999999999998</v>
      </c>
      <c r="K6" s="5">
        <f>RANK(J6,J:J)</f>
        <v>2</v>
      </c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4 Girls 11-12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5" sqref="D5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59</v>
      </c>
      <c r="B3" s="1" t="s">
        <v>136</v>
      </c>
      <c r="C3" s="4" t="s">
        <v>10</v>
      </c>
      <c r="D3" s="4">
        <v>7.6</v>
      </c>
      <c r="E3" s="4">
        <v>7.6</v>
      </c>
      <c r="F3" s="4">
        <v>7.8</v>
      </c>
      <c r="G3" s="9">
        <f>SUM(D3:F3)</f>
        <v>23</v>
      </c>
      <c r="H3" s="4"/>
      <c r="I3" s="4">
        <f>G3+H3</f>
        <v>23</v>
      </c>
      <c r="J3" s="4">
        <f>I3+I4</f>
        <v>23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4"/>
      <c r="F6" s="4"/>
      <c r="G6" s="9"/>
      <c r="H6" s="4"/>
      <c r="I6" s="4">
        <f>G6+H6</f>
        <v>0</v>
      </c>
      <c r="J6" s="4"/>
      <c r="K6" s="5"/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4 Girls 15 over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9" sqref="J9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56</v>
      </c>
      <c r="B3" s="1" t="s">
        <v>26</v>
      </c>
      <c r="C3" s="4" t="s">
        <v>10</v>
      </c>
      <c r="D3" s="4">
        <v>7.5</v>
      </c>
      <c r="E3" s="4">
        <v>7.7</v>
      </c>
      <c r="F3" s="4">
        <v>7.6</v>
      </c>
      <c r="G3" s="9">
        <f>SUM(D3:F3)</f>
        <v>22.799999999999997</v>
      </c>
      <c r="H3" s="4"/>
      <c r="I3" s="4">
        <f>G3+H3</f>
        <v>22.799999999999997</v>
      </c>
      <c r="J3" s="4">
        <f>I3+I4</f>
        <v>22.799999999999997</v>
      </c>
      <c r="K3" s="5">
        <v>2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56</v>
      </c>
      <c r="B6" s="1" t="s">
        <v>79</v>
      </c>
      <c r="C6" s="4" t="s">
        <v>10</v>
      </c>
      <c r="D6" s="4">
        <v>7.8</v>
      </c>
      <c r="E6" s="4">
        <v>7.6</v>
      </c>
      <c r="F6" s="4">
        <v>7.4</v>
      </c>
      <c r="G6" s="9">
        <f>SUM(D6:F6)</f>
        <v>22.799999999999997</v>
      </c>
      <c r="H6" s="4"/>
      <c r="I6" s="4">
        <f>G6+H6</f>
        <v>22.799999999999997</v>
      </c>
      <c r="J6" s="4">
        <f>I6+I7</f>
        <v>22.799999999999997</v>
      </c>
      <c r="K6" s="5">
        <f>RANK(J6,J:J)</f>
        <v>1</v>
      </c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&amp;C&amp;"Arial,Bold"&amp;9Trampoline
Level 6 Boys 9 - 10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5" sqref="D5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80</v>
      </c>
      <c r="C3" s="4" t="s">
        <v>10</v>
      </c>
      <c r="D3" s="4">
        <v>8.8</v>
      </c>
      <c r="E3" s="17">
        <v>8.6</v>
      </c>
      <c r="F3" s="4">
        <v>8.3</v>
      </c>
      <c r="G3" s="9">
        <f>SUM(D3:F3)</f>
        <v>25.7</v>
      </c>
      <c r="H3" s="4"/>
      <c r="I3" s="4">
        <f>G3+H3</f>
        <v>25.7</v>
      </c>
      <c r="J3" s="4">
        <f>I3+I4</f>
        <v>25.7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4"/>
      <c r="F6" s="4"/>
      <c r="G6" s="9"/>
      <c r="H6" s="4"/>
      <c r="I6" s="4"/>
      <c r="J6" s="4"/>
      <c r="K6" s="5"/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6 Boys 11-12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5" sqref="D5"/>
    </sheetView>
  </sheetViews>
  <sheetFormatPr defaultColWidth="9.140625" defaultRowHeight="12.75"/>
  <cols>
    <col min="1" max="1" width="11.8515625" style="6" bestFit="1" customWidth="1"/>
    <col min="2" max="2" width="14.57421875" style="2" customWidth="1"/>
    <col min="3" max="3" width="9.140625" style="4" customWidth="1"/>
    <col min="4" max="4" width="8.57421875" style="2" customWidth="1"/>
    <col min="5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61</v>
      </c>
      <c r="B3" s="1" t="s">
        <v>81</v>
      </c>
      <c r="C3" s="4" t="s">
        <v>10</v>
      </c>
      <c r="D3" s="4">
        <v>7.6</v>
      </c>
      <c r="E3" s="17">
        <v>7.8</v>
      </c>
      <c r="F3" s="4">
        <v>7.7</v>
      </c>
      <c r="G3" s="9">
        <f>SUM(D3:F3)</f>
        <v>23.099999999999998</v>
      </c>
      <c r="H3" s="4"/>
      <c r="I3" s="4">
        <f>G3+H3</f>
        <v>23.099999999999998</v>
      </c>
      <c r="J3" s="4">
        <f>I3+I4</f>
        <v>23.099999999999998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4"/>
      <c r="F6" s="4"/>
      <c r="G6" s="9"/>
      <c r="H6" s="4"/>
      <c r="I6" s="4"/>
      <c r="J6" s="4"/>
      <c r="K6" s="5"/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6 Boys 13-14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6" sqref="D6"/>
    </sheetView>
  </sheetViews>
  <sheetFormatPr defaultColWidth="9.140625" defaultRowHeight="12.75"/>
  <cols>
    <col min="1" max="1" width="11.8515625" style="6" bestFit="1" customWidth="1"/>
    <col min="2" max="2" width="14.57421875" style="2" customWidth="1"/>
    <col min="3" max="3" width="9.140625" style="4" customWidth="1"/>
    <col min="4" max="4" width="8.57421875" style="2" customWidth="1"/>
    <col min="5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61</v>
      </c>
      <c r="B3" s="1" t="s">
        <v>82</v>
      </c>
      <c r="C3" s="4" t="s">
        <v>10</v>
      </c>
      <c r="D3" s="4">
        <v>8.1</v>
      </c>
      <c r="E3" s="17">
        <v>8.1</v>
      </c>
      <c r="F3" s="4">
        <v>7.9</v>
      </c>
      <c r="G3" s="9">
        <f>SUM(D3:F3)</f>
        <v>24.1</v>
      </c>
      <c r="H3" s="4"/>
      <c r="I3" s="4">
        <f>G3+H3</f>
        <v>24.1</v>
      </c>
      <c r="J3" s="4">
        <f>I3+I4</f>
        <v>24.1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4"/>
      <c r="F6" s="4"/>
      <c r="G6" s="9"/>
      <c r="H6" s="4"/>
      <c r="I6" s="4"/>
      <c r="J6" s="4"/>
      <c r="K6" s="5"/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6 Boys 15 over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9" sqref="C9"/>
    </sheetView>
  </sheetViews>
  <sheetFormatPr defaultColWidth="9.140625" defaultRowHeight="12.75"/>
  <cols>
    <col min="1" max="1" width="11.8515625" style="6" bestFit="1" customWidth="1"/>
    <col min="2" max="2" width="14.57421875" style="2" customWidth="1"/>
    <col min="3" max="3" width="9.140625" style="4" customWidth="1"/>
    <col min="4" max="4" width="8.57421875" style="2" customWidth="1"/>
    <col min="5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22</v>
      </c>
      <c r="C3" s="4" t="s">
        <v>10</v>
      </c>
      <c r="D3" s="4">
        <v>7.6</v>
      </c>
      <c r="E3" s="17">
        <v>7.9</v>
      </c>
      <c r="F3" s="4">
        <v>7.9</v>
      </c>
      <c r="G3" s="9">
        <f>SUM(D3:F3)</f>
        <v>23.4</v>
      </c>
      <c r="H3" s="4"/>
      <c r="I3" s="4">
        <f>G3+H3</f>
        <v>23.4</v>
      </c>
      <c r="J3" s="4">
        <f>I3+I4</f>
        <v>23.4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36</v>
      </c>
      <c r="B6" s="1" t="s">
        <v>83</v>
      </c>
      <c r="C6" s="4" t="s">
        <v>10</v>
      </c>
      <c r="D6" s="4">
        <v>7</v>
      </c>
      <c r="E6" s="17">
        <v>7.3</v>
      </c>
      <c r="F6" s="4">
        <v>7.1</v>
      </c>
      <c r="G6" s="9">
        <f>SUM(D6:F6)</f>
        <v>21.4</v>
      </c>
      <c r="H6" s="4"/>
      <c r="I6" s="4">
        <f>G6+H6</f>
        <v>21.4</v>
      </c>
      <c r="J6" s="4">
        <f>I6+I7</f>
        <v>21.4</v>
      </c>
      <c r="K6" s="5">
        <f>RANK(J6,J:J)</f>
        <v>2</v>
      </c>
    </row>
    <row r="7" spans="1:11" ht="12.75">
      <c r="A7" s="7"/>
      <c r="B7" s="1"/>
      <c r="D7" s="4"/>
      <c r="E7" s="4"/>
      <c r="F7" s="4"/>
      <c r="G7" s="9"/>
      <c r="H7" s="4"/>
      <c r="I7" s="4">
        <f>G7+H7</f>
        <v>0</v>
      </c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17" t="s">
        <v>54</v>
      </c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&amp;C&amp;"Arial,Bold"TRAMPOLINE
Level 5 Boys 9-10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6" sqref="D6"/>
    </sheetView>
  </sheetViews>
  <sheetFormatPr defaultColWidth="9.140625" defaultRowHeight="12.75"/>
  <cols>
    <col min="1" max="1" width="11.8515625" style="6" bestFit="1" customWidth="1"/>
    <col min="2" max="2" width="14.57421875" style="2" customWidth="1"/>
    <col min="3" max="3" width="9.140625" style="4" customWidth="1"/>
    <col min="4" max="4" width="8.57421875" style="2" customWidth="1"/>
    <col min="5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56</v>
      </c>
      <c r="B3" s="1" t="s">
        <v>84</v>
      </c>
      <c r="C3" s="4" t="s">
        <v>10</v>
      </c>
      <c r="D3" s="4">
        <v>7</v>
      </c>
      <c r="E3" s="17">
        <v>7</v>
      </c>
      <c r="F3" s="4">
        <v>6.9</v>
      </c>
      <c r="G3" s="9">
        <f>SUM(D3:F3)</f>
        <v>20.9</v>
      </c>
      <c r="H3" s="4"/>
      <c r="I3" s="4">
        <f>G3+H3</f>
        <v>20.9</v>
      </c>
      <c r="J3" s="4">
        <f>I3+I4</f>
        <v>20.9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/>
      <c r="B6" s="1"/>
      <c r="D6" s="4"/>
      <c r="E6" s="17"/>
      <c r="F6" s="4"/>
      <c r="G6" s="9"/>
      <c r="H6" s="4"/>
      <c r="I6" s="4"/>
      <c r="J6" s="4"/>
      <c r="K6" s="5"/>
    </row>
    <row r="7" spans="1:11" ht="12.75">
      <c r="A7" s="7"/>
      <c r="B7" s="1"/>
      <c r="D7" s="4"/>
      <c r="E7" s="4"/>
      <c r="F7" s="4"/>
      <c r="G7" s="9"/>
      <c r="H7" s="4"/>
      <c r="I7" s="4"/>
      <c r="J7" s="4"/>
      <c r="K7" s="5"/>
    </row>
    <row r="8" spans="1:11" ht="12.75">
      <c r="A8" s="16"/>
      <c r="B8" s="15"/>
      <c r="D8" s="4"/>
      <c r="E8" s="4"/>
      <c r="F8" s="4"/>
      <c r="G8" s="9"/>
      <c r="H8" s="4"/>
      <c r="I8" s="4"/>
      <c r="J8" s="4"/>
      <c r="K8" s="5"/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17" t="s">
        <v>54</v>
      </c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 xml:space="preserve">&amp;C&amp;"Arial,Bold"TRAMPOLINE
Level 5 Boys 11-12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C23" sqref="C23"/>
    </sheetView>
  </sheetViews>
  <sheetFormatPr defaultColWidth="9.140625" defaultRowHeight="12.75"/>
  <cols>
    <col min="1" max="1" width="9.421875" style="13" bestFit="1" customWidth="1"/>
    <col min="2" max="2" width="15.7109375" style="8" bestFit="1" customWidth="1"/>
    <col min="3" max="3" width="6.00390625" style="9" bestFit="1" customWidth="1"/>
    <col min="4" max="6" width="9.140625" style="9" customWidth="1"/>
    <col min="7" max="7" width="6.57421875" style="9" bestFit="1" customWidth="1"/>
    <col min="8" max="8" width="14.140625" style="9" bestFit="1" customWidth="1"/>
    <col min="9" max="9" width="11.00390625" style="9" hidden="1" customWidth="1"/>
    <col min="10" max="10" width="7.00390625" style="9" bestFit="1" customWidth="1"/>
    <col min="11" max="11" width="9.00390625" style="9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5" t="s">
        <v>2</v>
      </c>
      <c r="E1" s="5" t="s">
        <v>3</v>
      </c>
      <c r="F1" s="5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3:11" ht="12.75" hidden="1">
      <c r="C3" s="9" t="s">
        <v>10</v>
      </c>
      <c r="G3" s="9">
        <f>SUM(D3:F3)</f>
        <v>0</v>
      </c>
      <c r="I3" s="9">
        <f>G3+H3</f>
        <v>0</v>
      </c>
      <c r="J3" s="9">
        <f>I3+I4</f>
        <v>24.200000000000003</v>
      </c>
      <c r="K3" s="5">
        <f>RANK(J3,J:J)</f>
        <v>2</v>
      </c>
    </row>
    <row r="4" spans="1:11" ht="12.75">
      <c r="A4" s="18" t="s">
        <v>65</v>
      </c>
      <c r="B4" s="19" t="s">
        <v>20</v>
      </c>
      <c r="C4" s="17" t="s">
        <v>10</v>
      </c>
      <c r="D4" s="9">
        <v>8</v>
      </c>
      <c r="E4" s="9">
        <v>7.9</v>
      </c>
      <c r="F4" s="9">
        <v>8.3</v>
      </c>
      <c r="G4" s="9">
        <f>SUM(D4:F4)</f>
        <v>24.200000000000003</v>
      </c>
      <c r="I4" s="9">
        <f>G4+H4</f>
        <v>24.200000000000003</v>
      </c>
      <c r="J4" s="9">
        <f>I4+I5</f>
        <v>24.200000000000003</v>
      </c>
      <c r="K4" s="5">
        <f>RANK(J4,J:J)</f>
        <v>2</v>
      </c>
    </row>
    <row r="6" spans="1:11" ht="12.75">
      <c r="A6" s="18" t="s">
        <v>65</v>
      </c>
      <c r="B6" s="19" t="s">
        <v>25</v>
      </c>
      <c r="C6" s="9" t="s">
        <v>10</v>
      </c>
      <c r="D6" s="9">
        <v>7.6</v>
      </c>
      <c r="E6" s="9">
        <v>7.3</v>
      </c>
      <c r="F6" s="9">
        <v>7.3</v>
      </c>
      <c r="G6" s="9">
        <f>SUM(D6:F6)</f>
        <v>22.2</v>
      </c>
      <c r="I6" s="9">
        <f>G6+H6</f>
        <v>22.2</v>
      </c>
      <c r="J6" s="9">
        <f>I6+I7</f>
        <v>22.2</v>
      </c>
      <c r="K6" s="5">
        <v>7</v>
      </c>
    </row>
    <row r="7" spans="1:11" ht="12.75">
      <c r="A7" s="14"/>
      <c r="B7" s="12"/>
      <c r="I7" s="9">
        <f>G7+H7</f>
        <v>0</v>
      </c>
      <c r="K7" s="5"/>
    </row>
    <row r="8" spans="1:11" ht="12.75">
      <c r="A8" s="18" t="s">
        <v>65</v>
      </c>
      <c r="B8" s="19" t="s">
        <v>85</v>
      </c>
      <c r="C8" s="9" t="s">
        <v>10</v>
      </c>
      <c r="D8" s="9">
        <v>7.7</v>
      </c>
      <c r="E8" s="9">
        <v>7.7</v>
      </c>
      <c r="F8" s="9">
        <v>7.9</v>
      </c>
      <c r="G8" s="9">
        <f>SUM(D8:F8)</f>
        <v>23.3</v>
      </c>
      <c r="I8" s="9">
        <f>G8+H8</f>
        <v>23.3</v>
      </c>
      <c r="J8" s="9">
        <f>I8+I9</f>
        <v>23.3</v>
      </c>
      <c r="K8" s="5">
        <v>5</v>
      </c>
    </row>
    <row r="9" ht="12.75">
      <c r="K9" s="5"/>
    </row>
    <row r="10" spans="1:11" ht="12.75">
      <c r="A10" s="18" t="s">
        <v>65</v>
      </c>
      <c r="B10" s="19" t="s">
        <v>49</v>
      </c>
      <c r="C10" s="9" t="s">
        <v>10</v>
      </c>
      <c r="D10" s="9">
        <v>8.2</v>
      </c>
      <c r="E10" s="9">
        <v>8.3</v>
      </c>
      <c r="F10" s="9">
        <v>8.3</v>
      </c>
      <c r="G10" s="9">
        <f>SUM(D10:F10)</f>
        <v>24.8</v>
      </c>
      <c r="I10" s="9">
        <f>G10+H10</f>
        <v>24.8</v>
      </c>
      <c r="J10" s="9">
        <f>I10+I11</f>
        <v>24.8</v>
      </c>
      <c r="K10" s="5">
        <f>RANK(J10,J:J)</f>
        <v>1</v>
      </c>
    </row>
    <row r="12" spans="1:11" ht="12.75">
      <c r="A12" s="18" t="s">
        <v>87</v>
      </c>
      <c r="B12" s="19" t="s">
        <v>86</v>
      </c>
      <c r="C12" s="9" t="s">
        <v>10</v>
      </c>
      <c r="D12" s="9">
        <v>7.7</v>
      </c>
      <c r="E12" s="9">
        <v>7.8</v>
      </c>
      <c r="F12" s="9">
        <v>8.1</v>
      </c>
      <c r="G12" s="9">
        <f>SUM(D12:F12)</f>
        <v>23.6</v>
      </c>
      <c r="I12" s="9">
        <f>G12+H12</f>
        <v>23.6</v>
      </c>
      <c r="J12" s="9">
        <f>I12+I13</f>
        <v>23.6</v>
      </c>
      <c r="K12" s="5">
        <v>3</v>
      </c>
    </row>
    <row r="13" spans="1:11" ht="12.75">
      <c r="A13" s="14"/>
      <c r="B13" s="12"/>
      <c r="K13" s="5"/>
    </row>
    <row r="14" spans="1:11" ht="12.75">
      <c r="A14" s="18" t="s">
        <v>21</v>
      </c>
      <c r="B14" s="19" t="s">
        <v>23</v>
      </c>
      <c r="C14" s="9" t="s">
        <v>10</v>
      </c>
      <c r="D14" s="9">
        <v>7.6</v>
      </c>
      <c r="E14" s="9">
        <v>7.9</v>
      </c>
      <c r="F14" s="9">
        <v>8</v>
      </c>
      <c r="G14" s="9">
        <f>SUM(D14:F14)</f>
        <v>23.5</v>
      </c>
      <c r="I14" s="9">
        <f>G14+H14</f>
        <v>23.5</v>
      </c>
      <c r="J14" s="9">
        <f>I14+I15</f>
        <v>23.5</v>
      </c>
      <c r="K14" s="5">
        <v>4</v>
      </c>
    </row>
    <row r="15" ht="12.75">
      <c r="K15" s="5"/>
    </row>
    <row r="16" spans="1:11" ht="12.75">
      <c r="A16" s="18" t="s">
        <v>12</v>
      </c>
      <c r="B16" s="19" t="s">
        <v>15</v>
      </c>
      <c r="C16" s="17" t="s">
        <v>10</v>
      </c>
      <c r="D16" s="9">
        <v>7.8</v>
      </c>
      <c r="E16" s="9">
        <v>7.5</v>
      </c>
      <c r="F16" s="9">
        <v>7.3</v>
      </c>
      <c r="G16" s="9">
        <v>22.6</v>
      </c>
      <c r="J16" s="9">
        <v>22.6</v>
      </c>
      <c r="K16" s="5">
        <v>6</v>
      </c>
    </row>
    <row r="17" spans="1:2" ht="12.75">
      <c r="A17" s="14"/>
      <c r="B17" s="12"/>
    </row>
    <row r="18" ht="12.75">
      <c r="K18" s="5"/>
    </row>
    <row r="19" spans="1:11" ht="12.75">
      <c r="A19" s="14"/>
      <c r="B19" s="12"/>
      <c r="K19" s="5"/>
    </row>
    <row r="20" spans="1:2" ht="12.75">
      <c r="A20" s="14"/>
      <c r="B20" s="12"/>
    </row>
    <row r="21" spans="4:11" ht="12.75">
      <c r="D21" s="17" t="s">
        <v>54</v>
      </c>
      <c r="K21" s="5"/>
    </row>
    <row r="22" spans="1:11" ht="12.75">
      <c r="A22" s="14"/>
      <c r="B22" s="12"/>
      <c r="K22" s="5"/>
    </row>
    <row r="23" spans="1:2" ht="12.75">
      <c r="A23" s="14"/>
      <c r="B23" s="12"/>
    </row>
    <row r="24" ht="12.75">
      <c r="K24" s="5"/>
    </row>
    <row r="25" ht="12.75">
      <c r="K25" s="5"/>
    </row>
    <row r="27" spans="1:11" ht="12.75">
      <c r="A27" s="14"/>
      <c r="B27" s="12"/>
      <c r="K27" s="5"/>
    </row>
    <row r="28" ht="12.75">
      <c r="K28" s="5"/>
    </row>
    <row r="30" ht="12.75">
      <c r="K30" s="5"/>
    </row>
    <row r="32" ht="12.75">
      <c r="K32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6 Girls 9-10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D29" sqref="D29"/>
    </sheetView>
  </sheetViews>
  <sheetFormatPr defaultColWidth="9.140625" defaultRowHeight="12.75"/>
  <cols>
    <col min="1" max="1" width="8.7109375" style="13" bestFit="1" customWidth="1"/>
    <col min="2" max="2" width="16.140625" style="8" bestFit="1" customWidth="1"/>
    <col min="3" max="3" width="6.00390625" style="9" bestFit="1" customWidth="1"/>
    <col min="4" max="6" width="9.14062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87</v>
      </c>
      <c r="B3" s="19" t="s">
        <v>88</v>
      </c>
      <c r="C3" s="9" t="s">
        <v>10</v>
      </c>
      <c r="D3" s="9">
        <v>4.6</v>
      </c>
      <c r="E3" s="9">
        <v>4.3</v>
      </c>
      <c r="F3" s="9">
        <v>3.6</v>
      </c>
      <c r="G3" s="9">
        <f>SUM(D3:F3)</f>
        <v>12.499999999999998</v>
      </c>
      <c r="H3" s="9"/>
      <c r="I3" s="9">
        <f>G3+H3</f>
        <v>12.499999999999998</v>
      </c>
      <c r="J3" s="9">
        <f>I3+I4</f>
        <v>12.499999999999998</v>
      </c>
      <c r="K3" s="5">
        <f>RANK(J3,J:J)</f>
        <v>4</v>
      </c>
    </row>
    <row r="4" spans="1:11" ht="12.75">
      <c r="A4" s="14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36</v>
      </c>
      <c r="B6" s="19" t="s">
        <v>44</v>
      </c>
      <c r="C6" s="9" t="s">
        <v>10</v>
      </c>
      <c r="D6" s="9">
        <v>7.6</v>
      </c>
      <c r="E6" s="9">
        <v>7.1</v>
      </c>
      <c r="F6" s="9">
        <v>7.4</v>
      </c>
      <c r="G6" s="9">
        <f>SUM(D6:F6)</f>
        <v>22.1</v>
      </c>
      <c r="H6" s="9"/>
      <c r="I6" s="9">
        <f>G6+H6</f>
        <v>22.1</v>
      </c>
      <c r="J6" s="9">
        <f>I6+I7</f>
        <v>22.1</v>
      </c>
      <c r="K6" s="5">
        <f>RANK(J6,J:J)</f>
        <v>2</v>
      </c>
    </row>
    <row r="7" spans="1:11" ht="12.75">
      <c r="A7" s="14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1.25" customHeight="1">
      <c r="A9" s="18" t="s">
        <v>56</v>
      </c>
      <c r="B9" s="19" t="s">
        <v>53</v>
      </c>
      <c r="C9" s="9" t="s">
        <v>10</v>
      </c>
      <c r="D9" s="9">
        <v>7.3</v>
      </c>
      <c r="E9" s="9">
        <v>7</v>
      </c>
      <c r="F9" s="9">
        <v>7</v>
      </c>
      <c r="G9" s="9">
        <f>SUM(D9:F9)</f>
        <v>21.3</v>
      </c>
      <c r="H9" s="9"/>
      <c r="I9" s="9">
        <f>G9+H9</f>
        <v>21.3</v>
      </c>
      <c r="J9" s="9">
        <f>I9+I10</f>
        <v>21.3</v>
      </c>
      <c r="K9" s="5">
        <f>RANK(J9,J:J)</f>
        <v>3</v>
      </c>
    </row>
    <row r="10" spans="1:11" ht="12.75">
      <c r="A10" s="14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18"/>
      <c r="B12" s="19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8"/>
      <c r="B15" s="19"/>
      <c r="D15" s="9"/>
      <c r="E15" s="9"/>
      <c r="F15" s="9"/>
      <c r="G15" s="9"/>
      <c r="H15" s="9"/>
      <c r="I15" s="9">
        <f>G15+H15</f>
        <v>0</v>
      </c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>
        <f>G16+H16</f>
        <v>0</v>
      </c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8" t="s">
        <v>65</v>
      </c>
      <c r="B18" s="19" t="s">
        <v>89</v>
      </c>
      <c r="C18" s="9" t="s">
        <v>10</v>
      </c>
      <c r="D18" s="9">
        <v>8.3</v>
      </c>
      <c r="E18" s="9">
        <v>8</v>
      </c>
      <c r="F18" s="9">
        <v>8.4</v>
      </c>
      <c r="G18" s="9">
        <f>SUM(D18:F18)</f>
        <v>24.700000000000003</v>
      </c>
      <c r="H18" s="9"/>
      <c r="I18" s="9">
        <f>G18+H18</f>
        <v>24.700000000000003</v>
      </c>
      <c r="J18" s="9">
        <f>I18+I19</f>
        <v>24.700000000000003</v>
      </c>
      <c r="K18" s="5">
        <f>RANK(J18,J:J)</f>
        <v>1</v>
      </c>
    </row>
    <row r="19" spans="1:11" ht="12.75">
      <c r="A19" s="14"/>
      <c r="B19" s="12"/>
      <c r="D19" s="9"/>
      <c r="E19" s="9"/>
      <c r="F19" s="9"/>
      <c r="G19" s="9"/>
      <c r="H19" s="9"/>
      <c r="I19" s="9">
        <f>G19+H19</f>
        <v>0</v>
      </c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1:11" ht="18" customHeight="1" hidden="1">
      <c r="A21" s="14"/>
      <c r="B21" s="12"/>
      <c r="D21" s="9"/>
      <c r="E21" s="9"/>
      <c r="F21" s="9"/>
      <c r="G21" s="9"/>
      <c r="H21" s="9"/>
      <c r="I21" s="9"/>
      <c r="J21" s="9"/>
      <c r="K21" s="5"/>
    </row>
    <row r="22" spans="4:11" ht="18" customHeight="1" hidden="1">
      <c r="D22" s="9"/>
      <c r="E22" s="9"/>
      <c r="F22" s="9"/>
      <c r="G22" s="9"/>
      <c r="H22" s="9"/>
      <c r="I22" s="9"/>
      <c r="J22" s="9"/>
      <c r="K22" s="5"/>
    </row>
    <row r="23" ht="18" customHeight="1" hidden="1"/>
    <row r="24" spans="1:11" ht="18" customHeight="1" hidden="1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8" customHeight="1" hidden="1">
      <c r="D25" s="9"/>
      <c r="E25" s="9"/>
      <c r="F25" s="9"/>
      <c r="G25" s="9"/>
      <c r="H25" s="9"/>
      <c r="I25" s="9"/>
      <c r="J25" s="9"/>
      <c r="K25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6 Girls 13-14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D11" sqref="D11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21</v>
      </c>
      <c r="B3" s="1" t="s">
        <v>30</v>
      </c>
      <c r="C3" s="9" t="s">
        <v>10</v>
      </c>
      <c r="D3" s="9">
        <v>0.7</v>
      </c>
      <c r="E3" s="9">
        <v>0.6</v>
      </c>
      <c r="F3" s="9">
        <v>0.7</v>
      </c>
      <c r="G3" s="9">
        <f>SUM(D3:F3)</f>
        <v>1.9999999999999998</v>
      </c>
      <c r="H3" s="9"/>
      <c r="I3" s="9">
        <f>G3+H3</f>
        <v>1.9999999999999998</v>
      </c>
      <c r="J3" s="9">
        <f>I3+I4</f>
        <v>1.9999999999999998</v>
      </c>
      <c r="K3" s="5">
        <f>RANK(J3,J:J)</f>
        <v>3</v>
      </c>
    </row>
    <row r="4" spans="1:11" ht="12.75">
      <c r="A4" s="14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58</v>
      </c>
      <c r="B6" s="1" t="s">
        <v>55</v>
      </c>
      <c r="C6" s="9" t="s">
        <v>10</v>
      </c>
      <c r="D6" s="9">
        <v>7</v>
      </c>
      <c r="E6" s="9">
        <v>7.3</v>
      </c>
      <c r="F6" s="9">
        <v>7.3</v>
      </c>
      <c r="G6" s="9">
        <f>SUM(D6:F6)</f>
        <v>21.6</v>
      </c>
      <c r="H6" s="9"/>
      <c r="I6" s="9">
        <f>G6+H6</f>
        <v>21.6</v>
      </c>
      <c r="J6" s="9">
        <f>I6+I7</f>
        <v>21.6</v>
      </c>
      <c r="K6" s="5">
        <f>RANK(J6,J:J)</f>
        <v>1</v>
      </c>
    </row>
    <row r="7" spans="1:11" ht="12.75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7" t="s">
        <v>56</v>
      </c>
      <c r="B9" s="1" t="s">
        <v>132</v>
      </c>
      <c r="C9" s="9" t="s">
        <v>10</v>
      </c>
      <c r="D9" s="9">
        <v>3</v>
      </c>
      <c r="E9" s="9">
        <v>2.6</v>
      </c>
      <c r="F9" s="9">
        <v>2.8</v>
      </c>
      <c r="G9" s="9">
        <f>SUM(D9:F9)</f>
        <v>8.399999999999999</v>
      </c>
      <c r="H9" s="9"/>
      <c r="I9" s="9">
        <f>G9+H9</f>
        <v>8.399999999999999</v>
      </c>
      <c r="J9" s="9">
        <f>I9+I10</f>
        <v>8.399999999999999</v>
      </c>
      <c r="K9" s="5">
        <f>RANK(J9,J:J)</f>
        <v>2</v>
      </c>
    </row>
    <row r="10" spans="1:11" ht="12.75">
      <c r="A10" s="14"/>
      <c r="B10" s="12"/>
      <c r="C10" s="9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4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4"/>
      <c r="B18" s="12"/>
      <c r="D18" s="9"/>
      <c r="E18" s="9"/>
      <c r="F18" s="9"/>
      <c r="G18" s="9"/>
      <c r="H18" s="9"/>
      <c r="I18" s="9"/>
      <c r="J18" s="9"/>
      <c r="K18" s="5"/>
    </row>
    <row r="19" spans="4:11" ht="12.75">
      <c r="D19" s="9"/>
      <c r="E19" s="9"/>
      <c r="F19" s="9"/>
      <c r="G19" s="9"/>
      <c r="H19" s="9"/>
      <c r="I19" s="9"/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4:11" ht="12.75" hidden="1">
      <c r="D21" s="9"/>
      <c r="E21" s="9"/>
      <c r="F21" s="9"/>
      <c r="G21" s="9"/>
      <c r="H21" s="9"/>
      <c r="I21" s="9"/>
      <c r="J21" s="9"/>
      <c r="K21" s="5"/>
    </row>
    <row r="22" spans="4:11" ht="12.75" hidden="1">
      <c r="D22" s="9"/>
      <c r="E22" s="9"/>
      <c r="F22" s="9"/>
      <c r="G22" s="9"/>
      <c r="H22" s="9"/>
      <c r="I22" s="9"/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4:11" ht="12.75" hidden="1"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4:11" ht="12.75" hidden="1">
      <c r="D27" s="9"/>
      <c r="E27" s="9"/>
      <c r="F27" s="9"/>
      <c r="G27" s="9"/>
      <c r="H27" s="9"/>
      <c r="I27" s="9"/>
      <c r="J27" s="9"/>
      <c r="K27" s="5"/>
    </row>
    <row r="28" spans="4:11" ht="12.75" hidden="1">
      <c r="D28" s="9"/>
      <c r="E28" s="9"/>
      <c r="F28" s="9"/>
      <c r="G28" s="9"/>
      <c r="H28" s="9"/>
      <c r="I28" s="9"/>
      <c r="J28" s="9"/>
      <c r="K28" s="5"/>
    </row>
    <row r="29" spans="1:11" ht="2.25" customHeight="1" hidden="1">
      <c r="A29" s="14"/>
      <c r="B29" s="12"/>
      <c r="D29" s="9"/>
      <c r="E29" s="9"/>
      <c r="F29" s="9"/>
      <c r="G29" s="9"/>
      <c r="H29" s="9"/>
      <c r="I29" s="9"/>
      <c r="J29" s="9"/>
      <c r="K29" s="5"/>
    </row>
    <row r="30" spans="1:11" ht="12.75" hidden="1">
      <c r="A30" s="14"/>
      <c r="B30" s="12"/>
      <c r="D30" s="9"/>
      <c r="E30" s="9"/>
      <c r="F30" s="9"/>
      <c r="G30" s="9"/>
      <c r="H30" s="9"/>
      <c r="I30" s="9"/>
      <c r="J30" s="9"/>
      <c r="K30" s="5"/>
    </row>
    <row r="31" spans="1:10" ht="12.75" hidden="1">
      <c r="A31" s="14"/>
      <c r="B31" s="12"/>
      <c r="D31" s="9"/>
      <c r="E31" s="9"/>
      <c r="F31" s="9"/>
      <c r="G31" s="9"/>
      <c r="H31" s="9"/>
      <c r="I31" s="9"/>
      <c r="J31" s="9"/>
    </row>
    <row r="32" spans="1:11" ht="12.75" hidden="1">
      <c r="A32" s="14"/>
      <c r="B32" s="12"/>
      <c r="D32" s="9"/>
      <c r="E32" s="9"/>
      <c r="F32" s="9"/>
      <c r="G32" s="9"/>
      <c r="H32" s="9"/>
      <c r="I32" s="9"/>
      <c r="J32" s="9"/>
      <c r="K32" s="5"/>
    </row>
    <row r="33" spans="1:11" ht="12.75" hidden="1">
      <c r="A33" s="14"/>
      <c r="B33" s="12"/>
      <c r="D33" s="9"/>
      <c r="E33" s="9"/>
      <c r="F33" s="9"/>
      <c r="G33" s="9"/>
      <c r="H33" s="9"/>
      <c r="I33" s="9"/>
      <c r="J33" s="9"/>
      <c r="K33" s="5"/>
    </row>
    <row r="34" spans="1:10" ht="12.75" hidden="1">
      <c r="A34" s="14"/>
      <c r="B34" s="12"/>
      <c r="D34" s="9"/>
      <c r="E34" s="9"/>
      <c r="F34" s="9"/>
      <c r="G34" s="9"/>
      <c r="H34" s="9"/>
      <c r="I34" s="9"/>
      <c r="J34" s="9"/>
    </row>
    <row r="35" spans="1:11" ht="12.75" hidden="1">
      <c r="A35" s="14"/>
      <c r="B35" s="12"/>
      <c r="D35" s="9"/>
      <c r="E35" s="9"/>
      <c r="F35" s="9"/>
      <c r="G35" s="9"/>
      <c r="H35" s="9"/>
      <c r="I35" s="9"/>
      <c r="J35" s="9"/>
      <c r="K35" s="5"/>
    </row>
    <row r="36" spans="1:11" ht="12.75" hidden="1">
      <c r="A36" s="14"/>
      <c r="B36" s="12"/>
      <c r="D36" s="9"/>
      <c r="E36" s="9"/>
      <c r="F36" s="9"/>
      <c r="G36" s="9"/>
      <c r="H36" s="9"/>
      <c r="I36" s="9"/>
      <c r="J36" s="9"/>
      <c r="K36" s="5"/>
    </row>
    <row r="37" spans="1:10" ht="12.75" hidden="1">
      <c r="A37" s="14"/>
      <c r="B37" s="12"/>
      <c r="D37" s="9"/>
      <c r="E37" s="9"/>
      <c r="F37" s="9"/>
      <c r="G37" s="9"/>
      <c r="H37" s="9"/>
      <c r="I37" s="9"/>
      <c r="J37" s="9"/>
    </row>
    <row r="38" spans="1:11" ht="12.75" hidden="1">
      <c r="A38" s="14"/>
      <c r="B38" s="12"/>
      <c r="D38" s="9"/>
      <c r="E38" s="9"/>
      <c r="F38" s="9"/>
      <c r="G38" s="9"/>
      <c r="H38" s="9"/>
      <c r="I38" s="9"/>
      <c r="J38" s="9"/>
      <c r="K38" s="5"/>
    </row>
    <row r="39" spans="1:11" ht="12.75" hidden="1">
      <c r="A39" s="14"/>
      <c r="B39" s="12"/>
      <c r="D39" s="9"/>
      <c r="E39" s="9"/>
      <c r="F39" s="9"/>
      <c r="G39" s="9"/>
      <c r="H39" s="9"/>
      <c r="I39" s="9"/>
      <c r="J39" s="9"/>
      <c r="K39" s="5"/>
    </row>
    <row r="40" spans="1:10" ht="12.75" hidden="1">
      <c r="A40" s="14"/>
      <c r="B40" s="12"/>
      <c r="D40" s="9"/>
      <c r="E40" s="9"/>
      <c r="F40" s="9"/>
      <c r="G40" s="9"/>
      <c r="H40" s="9"/>
      <c r="I40" s="9"/>
      <c r="J40" s="9"/>
    </row>
    <row r="41" spans="1:11" ht="12.75" hidden="1">
      <c r="A41" s="14"/>
      <c r="B41" s="12"/>
      <c r="D41" s="9"/>
      <c r="E41" s="9"/>
      <c r="F41" s="9"/>
      <c r="G41" s="9"/>
      <c r="H41" s="9"/>
      <c r="I41" s="9"/>
      <c r="J41" s="9"/>
      <c r="K41" s="5"/>
    </row>
    <row r="42" spans="1:11" ht="12.75" hidden="1">
      <c r="A42" s="14"/>
      <c r="B42" s="12"/>
      <c r="D42" s="9"/>
      <c r="E42" s="9"/>
      <c r="F42" s="9"/>
      <c r="G42" s="9"/>
      <c r="H42" s="9"/>
      <c r="I42" s="9"/>
      <c r="J42" s="9"/>
      <c r="K42" s="5"/>
    </row>
    <row r="43" spans="1:10" ht="12.75" hidden="1">
      <c r="A43" s="14"/>
      <c r="B43" s="12"/>
      <c r="D43" s="9"/>
      <c r="E43" s="9"/>
      <c r="F43" s="9"/>
      <c r="G43" s="9"/>
      <c r="H43" s="9"/>
      <c r="I43" s="9"/>
      <c r="J43" s="9"/>
    </row>
    <row r="44" spans="1:11" ht="12.75" hidden="1">
      <c r="A44" s="14"/>
      <c r="B44" s="12"/>
      <c r="D44" s="9"/>
      <c r="E44" s="9"/>
      <c r="F44" s="9"/>
      <c r="G44" s="9"/>
      <c r="H44" s="9"/>
      <c r="I44" s="9"/>
      <c r="J44" s="9"/>
      <c r="K44" s="5"/>
    </row>
    <row r="45" spans="4:11" ht="12.75" hidden="1">
      <c r="D45" s="9"/>
      <c r="E45" s="9"/>
      <c r="F45" s="9"/>
      <c r="G45" s="9"/>
      <c r="H45" s="9"/>
      <c r="I45" s="9"/>
      <c r="J45" s="9"/>
      <c r="K45" s="5"/>
    </row>
    <row r="46" spans="4:10" ht="12.75">
      <c r="D46" s="9"/>
      <c r="E46" s="9"/>
      <c r="F46" s="9"/>
      <c r="G46" s="9"/>
      <c r="H46" s="9"/>
      <c r="I46" s="9"/>
      <c r="J46" s="9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2 Girls 6 &amp; under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L27" sqref="L27"/>
    </sheetView>
  </sheetViews>
  <sheetFormatPr defaultColWidth="9.140625" defaultRowHeight="12.75"/>
  <cols>
    <col min="1" max="1" width="12.7109375" style="13" bestFit="1" customWidth="1"/>
    <col min="2" max="2" width="17.421875" style="8" customWidth="1"/>
    <col min="3" max="3" width="9.140625" style="9" customWidth="1"/>
    <col min="4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90</v>
      </c>
      <c r="B3" s="19" t="s">
        <v>91</v>
      </c>
      <c r="C3" s="9" t="s">
        <v>10</v>
      </c>
      <c r="D3" s="9">
        <v>7.9</v>
      </c>
      <c r="E3" s="9">
        <v>8.1</v>
      </c>
      <c r="F3" s="9">
        <v>8</v>
      </c>
      <c r="G3" s="9">
        <f>SUM(D3:F3)</f>
        <v>24</v>
      </c>
      <c r="H3" s="9"/>
      <c r="I3" s="9">
        <f>G3+H3</f>
        <v>24</v>
      </c>
      <c r="J3" s="9">
        <f>I3+I4</f>
        <v>24</v>
      </c>
      <c r="K3" s="5">
        <f>RANK(J3,J:J)</f>
        <v>4</v>
      </c>
    </row>
    <row r="4" spans="1:11" ht="12.75">
      <c r="A4" s="14"/>
      <c r="B4" s="12"/>
      <c r="D4" s="9"/>
      <c r="E4" s="9"/>
      <c r="F4" s="9"/>
      <c r="G4" s="9"/>
      <c r="H4" s="9"/>
      <c r="I4" s="9"/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18" t="s">
        <v>90</v>
      </c>
      <c r="B6" s="19" t="s">
        <v>92</v>
      </c>
      <c r="C6" s="9" t="s">
        <v>10</v>
      </c>
      <c r="D6" s="9">
        <v>2.5</v>
      </c>
      <c r="E6" s="9">
        <v>2.4</v>
      </c>
      <c r="F6" s="9">
        <v>2.4</v>
      </c>
      <c r="G6" s="9">
        <f>SUM(D6:F6)</f>
        <v>7.300000000000001</v>
      </c>
      <c r="H6" s="9"/>
      <c r="I6" s="9">
        <f>G6+H6</f>
        <v>7.300000000000001</v>
      </c>
      <c r="J6" s="9">
        <f>I6+I7</f>
        <v>7.300000000000001</v>
      </c>
      <c r="K6" s="5">
        <f>RANK(J6,J:J)</f>
        <v>10</v>
      </c>
    </row>
    <row r="7" spans="1:11" ht="12.75">
      <c r="A7" s="14"/>
      <c r="D7" s="9"/>
      <c r="E7" s="9"/>
      <c r="F7" s="9"/>
      <c r="G7" s="9"/>
      <c r="H7" s="9"/>
      <c r="I7" s="9"/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18" t="s">
        <v>90</v>
      </c>
      <c r="B9" s="19" t="s">
        <v>93</v>
      </c>
      <c r="C9" s="9" t="s">
        <v>10</v>
      </c>
      <c r="D9" s="9">
        <v>7.9</v>
      </c>
      <c r="E9" s="9">
        <v>7.6</v>
      </c>
      <c r="F9" s="9">
        <v>7.4</v>
      </c>
      <c r="G9" s="9">
        <f>SUM(D9:F9)</f>
        <v>22.9</v>
      </c>
      <c r="H9" s="9"/>
      <c r="I9" s="9">
        <f>G9+H9</f>
        <v>22.9</v>
      </c>
      <c r="J9" s="9">
        <f>I9+I10</f>
        <v>22.9</v>
      </c>
      <c r="K9" s="5">
        <f>RANK(J9,J:J)</f>
        <v>7</v>
      </c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" customHeight="1">
      <c r="A12" s="18" t="s">
        <v>56</v>
      </c>
      <c r="B12" s="19" t="s">
        <v>34</v>
      </c>
      <c r="C12" s="9" t="s">
        <v>10</v>
      </c>
      <c r="D12" s="9">
        <v>8</v>
      </c>
      <c r="E12" s="9">
        <v>7.6</v>
      </c>
      <c r="F12" s="9">
        <v>7.7</v>
      </c>
      <c r="G12" s="9">
        <f>SUM(D12:F12)</f>
        <v>23.3</v>
      </c>
      <c r="H12" s="9"/>
      <c r="I12" s="9">
        <f>G12+H12</f>
        <v>23.3</v>
      </c>
      <c r="J12" s="9">
        <f>I12+I13</f>
        <v>23.3</v>
      </c>
      <c r="K12" s="5">
        <f>RANK(J12,J:J)</f>
        <v>6</v>
      </c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8" t="s">
        <v>56</v>
      </c>
      <c r="B15" s="19" t="s">
        <v>41</v>
      </c>
      <c r="C15" s="9" t="s">
        <v>10</v>
      </c>
      <c r="D15" s="9">
        <v>3.8</v>
      </c>
      <c r="E15" s="9">
        <v>3.6</v>
      </c>
      <c r="F15" s="9">
        <v>3.3</v>
      </c>
      <c r="G15" s="9">
        <f>SUM(D15:F15)</f>
        <v>10.7</v>
      </c>
      <c r="H15" s="9"/>
      <c r="I15" s="9">
        <f>G15+H15</f>
        <v>10.7</v>
      </c>
      <c r="J15" s="9">
        <f>I15+I16</f>
        <v>10.7</v>
      </c>
      <c r="K15" s="5">
        <f>RANK(J15,J:J)</f>
        <v>9</v>
      </c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4:10" ht="12.75">
      <c r="D17" s="9"/>
      <c r="E17" s="9"/>
      <c r="F17" s="9"/>
      <c r="G17" s="9"/>
      <c r="H17" s="9"/>
      <c r="I17" s="9"/>
      <c r="J17" s="9"/>
    </row>
    <row r="18" spans="1:11" ht="12.75">
      <c r="A18" s="18" t="s">
        <v>56</v>
      </c>
      <c r="B18" s="19" t="s">
        <v>42</v>
      </c>
      <c r="C18" s="9" t="s">
        <v>10</v>
      </c>
      <c r="D18" s="9">
        <v>8.2</v>
      </c>
      <c r="E18" s="9">
        <v>7.9</v>
      </c>
      <c r="F18" s="9">
        <v>8.2</v>
      </c>
      <c r="G18" s="9">
        <f>SUM(D18:F18)</f>
        <v>24.3</v>
      </c>
      <c r="H18" s="9"/>
      <c r="I18" s="9">
        <f>G18+H18</f>
        <v>24.3</v>
      </c>
      <c r="J18" s="9">
        <f>I18+I19</f>
        <v>24.3</v>
      </c>
      <c r="K18" s="5">
        <f>RANK(J18,J:J)</f>
        <v>3</v>
      </c>
    </row>
    <row r="19" spans="1:11" ht="12.75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1:11" ht="12.75">
      <c r="A21" s="7" t="s">
        <v>65</v>
      </c>
      <c r="B21" s="1" t="s">
        <v>43</v>
      </c>
      <c r="C21" s="9" t="s">
        <v>10</v>
      </c>
      <c r="D21" s="9">
        <v>8.9</v>
      </c>
      <c r="E21" s="9">
        <v>8.7</v>
      </c>
      <c r="F21" s="9">
        <v>8.5</v>
      </c>
      <c r="G21" s="9">
        <f>SUM(D21:F21)</f>
        <v>26.1</v>
      </c>
      <c r="H21" s="9"/>
      <c r="I21" s="9">
        <f>G21+H21</f>
        <v>26.1</v>
      </c>
      <c r="J21" s="9">
        <f>I21+I22</f>
        <v>26.1</v>
      </c>
      <c r="K21" s="5">
        <f>RANK(J21,J:J)</f>
        <v>1</v>
      </c>
    </row>
    <row r="22" spans="1:11" ht="12.75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>
      <c r="A24" s="7" t="s">
        <v>87</v>
      </c>
      <c r="B24" s="1" t="s">
        <v>94</v>
      </c>
      <c r="C24" s="9" t="s">
        <v>10</v>
      </c>
      <c r="D24" s="9">
        <v>7.8</v>
      </c>
      <c r="E24" s="9">
        <v>7.8</v>
      </c>
      <c r="F24" s="9">
        <v>7.9</v>
      </c>
      <c r="G24" s="9">
        <f>SUM(D24:F24)</f>
        <v>23.5</v>
      </c>
      <c r="H24" s="9"/>
      <c r="I24" s="9">
        <f>G24+H24</f>
        <v>23.5</v>
      </c>
      <c r="J24" s="9">
        <f>I24+I25</f>
        <v>23.5</v>
      </c>
      <c r="K24" s="5">
        <f>RANK(J24,J:J)</f>
        <v>5</v>
      </c>
    </row>
    <row r="25" spans="4:11" ht="12.75">
      <c r="D25" s="9"/>
      <c r="E25" s="9"/>
      <c r="F25" s="9"/>
      <c r="G25" s="9"/>
      <c r="H25" s="9"/>
      <c r="I25" s="9"/>
      <c r="J25" s="9"/>
      <c r="K25" s="5"/>
    </row>
    <row r="27" spans="1:11" ht="12.75">
      <c r="A27" s="18" t="s">
        <v>21</v>
      </c>
      <c r="B27" s="19" t="s">
        <v>95</v>
      </c>
      <c r="C27" s="9" t="s">
        <v>10</v>
      </c>
      <c r="D27" s="9">
        <v>8.3</v>
      </c>
      <c r="E27" s="9">
        <v>8.7</v>
      </c>
      <c r="F27" s="9">
        <v>8.6</v>
      </c>
      <c r="G27" s="9">
        <f>SUM(D27:F27)</f>
        <v>25.6</v>
      </c>
      <c r="H27" s="9"/>
      <c r="I27" s="9">
        <f>G27+H27</f>
        <v>25.6</v>
      </c>
      <c r="J27" s="9">
        <f>I27+I28</f>
        <v>25.6</v>
      </c>
      <c r="K27" s="5">
        <f>RANK(J27,J:J)</f>
        <v>2</v>
      </c>
    </row>
    <row r="28" spans="4:11" ht="12.75">
      <c r="D28" s="9"/>
      <c r="E28" s="9"/>
      <c r="F28" s="9"/>
      <c r="G28" s="9"/>
      <c r="H28" s="9"/>
      <c r="I28" s="9"/>
      <c r="J28" s="9"/>
      <c r="K28" s="5"/>
    </row>
    <row r="30" spans="1:11" ht="12.75">
      <c r="A30" s="7" t="s">
        <v>56</v>
      </c>
      <c r="B30" s="1" t="s">
        <v>51</v>
      </c>
      <c r="C30" s="9" t="s">
        <v>10</v>
      </c>
      <c r="D30" s="9">
        <v>7.1</v>
      </c>
      <c r="E30" s="9">
        <v>7.4</v>
      </c>
      <c r="F30" s="9">
        <v>7.6</v>
      </c>
      <c r="G30" s="9">
        <f>SUM(D30:F30)</f>
        <v>22.1</v>
      </c>
      <c r="H30" s="9"/>
      <c r="I30" s="9">
        <f>G30+H30</f>
        <v>22.1</v>
      </c>
      <c r="J30" s="9">
        <f>I30+I31</f>
        <v>22.1</v>
      </c>
      <c r="K30" s="5">
        <f>RANK(J30,J:J)</f>
        <v>8</v>
      </c>
    </row>
    <row r="31" spans="4:11" ht="12.75">
      <c r="D31" s="9"/>
      <c r="E31" s="9"/>
      <c r="F31" s="9"/>
      <c r="G31" s="9"/>
      <c r="H31" s="9"/>
      <c r="I31" s="9"/>
      <c r="J31" s="9"/>
      <c r="K31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6 Girls 11-12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90" zoomScaleNormal="90" workbookViewId="0" topLeftCell="A1">
      <selection activeCell="E17" sqref="D17:E17"/>
    </sheetView>
  </sheetViews>
  <sheetFormatPr defaultColWidth="9.140625" defaultRowHeight="12.75"/>
  <cols>
    <col min="1" max="1" width="11.851562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61</v>
      </c>
      <c r="B3" s="1" t="s">
        <v>96</v>
      </c>
      <c r="C3" s="9" t="s">
        <v>10</v>
      </c>
      <c r="D3" s="9">
        <v>0.6</v>
      </c>
      <c r="E3" s="9">
        <v>0.7</v>
      </c>
      <c r="F3" s="9">
        <v>0.7</v>
      </c>
      <c r="G3" s="9">
        <f>SUM(D3:F3)</f>
        <v>1.9999999999999998</v>
      </c>
      <c r="H3" s="9"/>
      <c r="I3" s="9">
        <f>G3+H3</f>
        <v>1.9999999999999998</v>
      </c>
      <c r="J3" s="9">
        <f>I3+I4</f>
        <v>1.9999999999999998</v>
      </c>
      <c r="K3" s="5">
        <f>RANK(J3,J:J)</f>
        <v>4</v>
      </c>
    </row>
    <row r="4" spans="1:11" ht="12.75">
      <c r="A4" s="12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61</v>
      </c>
      <c r="B6" s="1" t="s">
        <v>97</v>
      </c>
      <c r="C6" s="9" t="s">
        <v>10</v>
      </c>
      <c r="D6" s="9">
        <v>7.4</v>
      </c>
      <c r="E6" s="9">
        <v>7.3</v>
      </c>
      <c r="F6" s="9">
        <v>7.4</v>
      </c>
      <c r="G6" s="9">
        <f>SUM(D6:F6)</f>
        <v>22.1</v>
      </c>
      <c r="H6" s="9"/>
      <c r="I6" s="9">
        <f>G6+H6</f>
        <v>22.1</v>
      </c>
      <c r="J6" s="9">
        <f>I6+I7</f>
        <v>22.1</v>
      </c>
      <c r="K6" s="5">
        <f>RANK(J6,J:J)</f>
        <v>2</v>
      </c>
    </row>
    <row r="7" spans="1:11" ht="12.75">
      <c r="A7" s="12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" customHeight="1">
      <c r="A8" s="12"/>
      <c r="B8" s="12"/>
      <c r="D8" s="9"/>
      <c r="E8" s="9"/>
      <c r="F8" s="9"/>
      <c r="G8" s="9"/>
      <c r="H8" s="9"/>
      <c r="I8" s="9"/>
      <c r="J8" s="9"/>
    </row>
    <row r="9" spans="1:11" ht="12.75">
      <c r="A9" s="1" t="s">
        <v>61</v>
      </c>
      <c r="B9" s="1" t="s">
        <v>98</v>
      </c>
      <c r="C9" s="9" t="s">
        <v>10</v>
      </c>
      <c r="D9" s="9">
        <v>7.3</v>
      </c>
      <c r="E9" s="9">
        <v>7.6</v>
      </c>
      <c r="F9" s="9">
        <v>7.7</v>
      </c>
      <c r="G9" s="9">
        <f>SUM(D9:F9)</f>
        <v>22.599999999999998</v>
      </c>
      <c r="H9" s="9"/>
      <c r="I9" s="9">
        <f>G9+H9</f>
        <v>22.599999999999998</v>
      </c>
      <c r="J9" s="9">
        <f>I9+I10</f>
        <v>22.599999999999998</v>
      </c>
      <c r="K9" s="5">
        <f>RANK(J9,J:J)</f>
        <v>1</v>
      </c>
    </row>
    <row r="10" spans="1:11" ht="12.75">
      <c r="A10" s="12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2"/>
      <c r="B11" s="12"/>
      <c r="D11" s="9"/>
      <c r="E11" s="9"/>
      <c r="F11" s="9"/>
      <c r="G11" s="9"/>
      <c r="H11" s="9"/>
      <c r="I11" s="9"/>
      <c r="J11" s="9"/>
    </row>
    <row r="12" spans="1:11" ht="12.75">
      <c r="A12" s="1" t="s">
        <v>56</v>
      </c>
      <c r="B12" s="1" t="s">
        <v>102</v>
      </c>
      <c r="C12" s="9" t="s">
        <v>10</v>
      </c>
      <c r="D12" s="9">
        <v>6.9</v>
      </c>
      <c r="E12" s="9">
        <v>6.8</v>
      </c>
      <c r="F12" s="9">
        <v>6.8</v>
      </c>
      <c r="G12" s="9">
        <f>SUM(D12:F12)</f>
        <v>20.5</v>
      </c>
      <c r="H12" s="9"/>
      <c r="I12" s="9">
        <f>G12+H12</f>
        <v>20.5</v>
      </c>
      <c r="J12" s="9">
        <f>I12+I13</f>
        <v>20.5</v>
      </c>
      <c r="K12" s="5">
        <f>RANK(J12,J:J)</f>
        <v>3</v>
      </c>
    </row>
    <row r="13" spans="1:11" ht="12.75">
      <c r="A13" s="12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2"/>
      <c r="B16" s="12"/>
      <c r="D16" s="9"/>
      <c r="E16" s="9"/>
      <c r="F16" s="9"/>
      <c r="G16" s="9"/>
      <c r="H16" s="9"/>
      <c r="I16" s="9"/>
      <c r="J16" s="9"/>
      <c r="K16" s="5"/>
    </row>
    <row r="17" spans="1:11" ht="12.75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>
      <c r="A22" s="12"/>
      <c r="B22" s="12"/>
      <c r="F22" s="9"/>
      <c r="G22" s="9"/>
      <c r="H22" s="9"/>
      <c r="I22" s="9"/>
      <c r="J22" s="9"/>
    </row>
    <row r="23" spans="1:11" ht="12.75">
      <c r="A23" s="12"/>
      <c r="B23" s="12"/>
      <c r="E23" s="19" t="s">
        <v>54</v>
      </c>
      <c r="F23" s="9"/>
      <c r="G23" s="9"/>
      <c r="H23" s="9"/>
      <c r="I23" s="9"/>
      <c r="J23" s="9"/>
      <c r="K23" s="5"/>
    </row>
    <row r="24" spans="1:11" ht="12.75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5 Girls 8 &amp; under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B25" sqref="B25"/>
    </sheetView>
  </sheetViews>
  <sheetFormatPr defaultColWidth="9.140625" defaultRowHeight="12.75"/>
  <cols>
    <col min="1" max="1" width="11.8515625" style="8" bestFit="1" customWidth="1"/>
    <col min="2" max="2" width="18.140625" style="8" bestFit="1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8"/>
      <c r="B3" s="19"/>
      <c r="D3" s="9"/>
      <c r="E3" s="9"/>
      <c r="F3" s="9"/>
      <c r="G3" s="9"/>
      <c r="H3" s="9"/>
      <c r="I3" s="9">
        <f>G3+H3</f>
        <v>0</v>
      </c>
      <c r="J3" s="9"/>
      <c r="K3" s="5"/>
    </row>
    <row r="4" spans="1:11" ht="12.75">
      <c r="A4" s="9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9"/>
      <c r="D5" s="9"/>
      <c r="E5" s="9"/>
      <c r="F5" s="9"/>
      <c r="G5" s="9"/>
      <c r="H5" s="9"/>
      <c r="I5" s="9"/>
      <c r="J5" s="9"/>
    </row>
    <row r="6" spans="1:11" ht="12.75">
      <c r="A6" s="18" t="s">
        <v>61</v>
      </c>
      <c r="B6" s="19" t="s">
        <v>99</v>
      </c>
      <c r="C6" s="9" t="s">
        <v>10</v>
      </c>
      <c r="D6" s="9">
        <v>7</v>
      </c>
      <c r="E6" s="9">
        <v>6.9</v>
      </c>
      <c r="F6" s="9">
        <v>6.9</v>
      </c>
      <c r="G6" s="9">
        <f>SUM(D6:F6)</f>
        <v>20.8</v>
      </c>
      <c r="H6" s="9"/>
      <c r="I6" s="9">
        <f>G6+H6</f>
        <v>20.8</v>
      </c>
      <c r="J6" s="9">
        <f>I6+I7</f>
        <v>20.8</v>
      </c>
      <c r="K6" s="5">
        <f>RANK(J6,J:J)</f>
        <v>3</v>
      </c>
    </row>
    <row r="7" spans="1:11" ht="12.75">
      <c r="A7" s="9"/>
      <c r="D7" s="9"/>
      <c r="E7" s="9"/>
      <c r="F7" s="9"/>
      <c r="G7" s="9"/>
      <c r="H7" s="9"/>
      <c r="I7" s="9">
        <f>G7+H7</f>
        <v>0</v>
      </c>
      <c r="J7" s="9"/>
      <c r="K7" s="5"/>
    </row>
    <row r="9" spans="1:11" ht="12.75">
      <c r="A9" s="18" t="s">
        <v>56</v>
      </c>
      <c r="B9" s="19" t="s">
        <v>31</v>
      </c>
      <c r="C9" s="9" t="s">
        <v>10</v>
      </c>
      <c r="D9" s="9">
        <v>7.9</v>
      </c>
      <c r="E9" s="9">
        <v>7.3</v>
      </c>
      <c r="F9" s="9">
        <v>7.6</v>
      </c>
      <c r="G9" s="9">
        <f>SUM(D9:F9)</f>
        <v>22.799999999999997</v>
      </c>
      <c r="H9" s="9"/>
      <c r="I9" s="9">
        <f>G9+H9</f>
        <v>22.799999999999997</v>
      </c>
      <c r="J9" s="9">
        <f>I9+I10</f>
        <v>22.799999999999997</v>
      </c>
      <c r="K9" s="5">
        <f>RANK(J9,J:J)</f>
        <v>1</v>
      </c>
    </row>
    <row r="10" spans="1:11" ht="12.75">
      <c r="A10" s="9"/>
      <c r="D10" s="9"/>
      <c r="E10" s="9"/>
      <c r="F10" s="9"/>
      <c r="G10" s="9"/>
      <c r="H10" s="9"/>
      <c r="I10" s="9">
        <f>G10+H10</f>
        <v>0</v>
      </c>
      <c r="J10" s="9"/>
      <c r="K10" s="5"/>
    </row>
    <row r="12" spans="1:11" ht="12.75">
      <c r="A12" s="18"/>
      <c r="B12" s="19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9"/>
      <c r="D13" s="9"/>
      <c r="E13" s="9"/>
      <c r="F13" s="9"/>
      <c r="G13" s="9"/>
      <c r="H13" s="9"/>
      <c r="I13" s="9">
        <f>G13+H13</f>
        <v>0</v>
      </c>
      <c r="J13" s="9"/>
      <c r="K13" s="5"/>
    </row>
    <row r="15" spans="1:11" ht="12.75">
      <c r="A15" s="18" t="s">
        <v>56</v>
      </c>
      <c r="B15" s="19" t="s">
        <v>100</v>
      </c>
      <c r="C15" s="9" t="s">
        <v>10</v>
      </c>
      <c r="D15" s="9">
        <v>7.3</v>
      </c>
      <c r="E15" s="9">
        <v>7</v>
      </c>
      <c r="F15" s="9">
        <v>7</v>
      </c>
      <c r="G15" s="9">
        <f>SUM(D15:F15)</f>
        <v>21.3</v>
      </c>
      <c r="H15" s="9"/>
      <c r="I15" s="9">
        <f>G15+H15</f>
        <v>21.3</v>
      </c>
      <c r="J15" s="9">
        <f>I15+I16</f>
        <v>21.3</v>
      </c>
      <c r="K15" s="5">
        <f>RANK(J15,J:J)</f>
        <v>2</v>
      </c>
    </row>
    <row r="16" spans="1:11" ht="12.75">
      <c r="A16" s="9"/>
      <c r="D16" s="9"/>
      <c r="E16" s="9"/>
      <c r="F16" s="9"/>
      <c r="G16" s="9"/>
      <c r="H16" s="9"/>
      <c r="I16" s="9">
        <f>G16+H16</f>
        <v>0</v>
      </c>
      <c r="J16" s="9"/>
      <c r="K16" s="5"/>
    </row>
    <row r="18" spans="1:11" ht="12.75">
      <c r="A18" s="18" t="s">
        <v>56</v>
      </c>
      <c r="B18" s="19" t="s">
        <v>101</v>
      </c>
      <c r="C18" s="9" t="s">
        <v>10</v>
      </c>
      <c r="D18" s="9">
        <v>0.6</v>
      </c>
      <c r="E18" s="9">
        <v>0.6</v>
      </c>
      <c r="F18" s="9">
        <v>0.6</v>
      </c>
      <c r="G18" s="9">
        <f>SUM(D18:F18)</f>
        <v>1.7999999999999998</v>
      </c>
      <c r="H18" s="9"/>
      <c r="I18" s="9">
        <f>G18+H18</f>
        <v>1.7999999999999998</v>
      </c>
      <c r="J18" s="9">
        <f>I18+I19</f>
        <v>1.7999999999999998</v>
      </c>
      <c r="K18" s="5">
        <f>RANK(J18,J:J)</f>
        <v>4</v>
      </c>
    </row>
    <row r="19" spans="4:11" ht="12.75">
      <c r="D19" s="9"/>
      <c r="E19" s="9"/>
      <c r="F19" s="9"/>
      <c r="G19" s="9"/>
      <c r="H19" s="9"/>
      <c r="I19" s="9">
        <f>G19+H19</f>
        <v>0</v>
      </c>
      <c r="J19" s="9"/>
      <c r="K19" s="5"/>
    </row>
    <row r="21" spans="1:11" ht="12.75">
      <c r="A21" s="18"/>
      <c r="B21" s="19"/>
      <c r="D21" s="9"/>
      <c r="E21" s="9"/>
      <c r="F21" s="9"/>
      <c r="G21" s="9"/>
      <c r="H21" s="9"/>
      <c r="I21" s="9"/>
      <c r="J21" s="9"/>
      <c r="K21" s="5"/>
    </row>
    <row r="22" spans="4:11" ht="12.75">
      <c r="D22" s="9"/>
      <c r="E22" s="9"/>
      <c r="F22" s="9"/>
      <c r="G22" s="9"/>
      <c r="H22" s="9"/>
      <c r="I22" s="9"/>
      <c r="J22" s="9"/>
      <c r="K22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5 Girls 9 yr old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0"/>
  <sheetViews>
    <sheetView zoomScale="90" zoomScaleNormal="90" workbookViewId="0" topLeftCell="A1">
      <selection activeCell="D27" sqref="D27"/>
    </sheetView>
  </sheetViews>
  <sheetFormatPr defaultColWidth="9.140625" defaultRowHeight="12.75"/>
  <cols>
    <col min="1" max="1" width="11.851562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9" t="s">
        <v>36</v>
      </c>
      <c r="B3" s="1" t="s">
        <v>103</v>
      </c>
      <c r="C3" s="9" t="s">
        <v>10</v>
      </c>
      <c r="D3" s="9">
        <v>7.6</v>
      </c>
      <c r="E3" s="9">
        <v>7.8</v>
      </c>
      <c r="F3" s="9">
        <v>7.6</v>
      </c>
      <c r="G3" s="9">
        <f>SUM(D3:F3)</f>
        <v>23</v>
      </c>
      <c r="H3" s="9"/>
      <c r="I3" s="9">
        <f>G3+H3</f>
        <v>23</v>
      </c>
      <c r="J3" s="9">
        <f>I3+I4</f>
        <v>23</v>
      </c>
      <c r="K3" s="5">
        <f>RANK(J3,J:J)</f>
        <v>2</v>
      </c>
    </row>
    <row r="4" spans="1:11" ht="12.75">
      <c r="A4" s="12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36</v>
      </c>
      <c r="B6" s="1" t="s">
        <v>104</v>
      </c>
      <c r="C6" s="9" t="s">
        <v>10</v>
      </c>
      <c r="D6" s="9">
        <v>7.3</v>
      </c>
      <c r="E6" s="9">
        <v>7.3</v>
      </c>
      <c r="F6" s="9">
        <v>7.2</v>
      </c>
      <c r="G6" s="9">
        <f>SUM(D6:F6)</f>
        <v>21.8</v>
      </c>
      <c r="H6" s="9"/>
      <c r="I6" s="9">
        <f>G6+H6</f>
        <v>21.8</v>
      </c>
      <c r="J6" s="9">
        <f>I6+I7</f>
        <v>21.8</v>
      </c>
      <c r="K6" s="5">
        <f>RANK(J6,J:J)</f>
        <v>4</v>
      </c>
    </row>
    <row r="7" spans="1:11" ht="12.75">
      <c r="A7" s="12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.75">
      <c r="A8" s="12"/>
      <c r="B8" s="12"/>
      <c r="D8" s="9"/>
      <c r="E8" s="9"/>
      <c r="F8" s="9"/>
      <c r="G8" s="9"/>
      <c r="H8" s="9"/>
      <c r="I8" s="9"/>
      <c r="J8" s="9"/>
    </row>
    <row r="9" spans="1:11" ht="12.75">
      <c r="A9" s="1"/>
      <c r="B9" s="1"/>
      <c r="D9" s="9"/>
      <c r="E9" s="9"/>
      <c r="F9" s="9"/>
      <c r="G9" s="9"/>
      <c r="H9" s="9"/>
      <c r="I9" s="9">
        <f>G9+H9</f>
        <v>0</v>
      </c>
      <c r="J9" s="9"/>
      <c r="K9" s="5"/>
    </row>
    <row r="10" spans="1:11" ht="12.75">
      <c r="A10" s="12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2"/>
      <c r="B11" s="12"/>
      <c r="D11" s="9"/>
      <c r="E11" s="9"/>
      <c r="F11" s="9"/>
      <c r="G11" s="9"/>
      <c r="H11" s="9"/>
      <c r="I11" s="9"/>
      <c r="J11" s="9"/>
    </row>
    <row r="12" spans="1:11" ht="12.75">
      <c r="A12" s="1"/>
      <c r="B12" s="1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12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0" ht="12.75">
      <c r="A14" s="12"/>
      <c r="B14" s="12"/>
      <c r="D14" s="9"/>
      <c r="E14" s="9"/>
      <c r="F14" s="9"/>
      <c r="G14" s="9"/>
      <c r="H14" s="9"/>
      <c r="I14" s="9"/>
      <c r="J14" s="9"/>
    </row>
    <row r="15" spans="1:11" ht="12.75">
      <c r="A15" s="1" t="s">
        <v>61</v>
      </c>
      <c r="B15" s="1" t="s">
        <v>106</v>
      </c>
      <c r="C15" s="9" t="s">
        <v>10</v>
      </c>
      <c r="D15" s="9">
        <v>7.6</v>
      </c>
      <c r="E15" s="9">
        <v>7.9</v>
      </c>
      <c r="F15" s="9">
        <v>8</v>
      </c>
      <c r="G15" s="9">
        <f>SUM(D15:F15)</f>
        <v>23.5</v>
      </c>
      <c r="H15" s="9"/>
      <c r="I15" s="9">
        <f>G15+H15</f>
        <v>23.5</v>
      </c>
      <c r="J15" s="9">
        <f>I15+I16</f>
        <v>23.5</v>
      </c>
      <c r="K15" s="5">
        <f>RANK(J15,J:J)</f>
        <v>1</v>
      </c>
    </row>
    <row r="16" spans="1:11" ht="12.75">
      <c r="A16" s="12"/>
      <c r="B16" s="12"/>
      <c r="D16" s="9"/>
      <c r="E16" s="9"/>
      <c r="F16" s="9"/>
      <c r="G16" s="9"/>
      <c r="H16" s="9"/>
      <c r="I16" s="9">
        <f>G16+H16</f>
        <v>0</v>
      </c>
      <c r="J16" s="9"/>
      <c r="K16" s="5"/>
    </row>
    <row r="17" spans="1:10" ht="12.75">
      <c r="A17" s="12"/>
      <c r="B17" s="12"/>
      <c r="D17" s="9"/>
      <c r="E17" s="9"/>
      <c r="F17" s="9"/>
      <c r="G17" s="9"/>
      <c r="H17" s="9"/>
      <c r="I17" s="9"/>
      <c r="J17" s="9"/>
    </row>
    <row r="18" spans="1:11" ht="12.75">
      <c r="A18" s="1" t="s">
        <v>61</v>
      </c>
      <c r="B18" s="1" t="s">
        <v>107</v>
      </c>
      <c r="C18" s="9" t="s">
        <v>10</v>
      </c>
      <c r="D18" s="9">
        <v>7.4</v>
      </c>
      <c r="E18" s="9">
        <v>7.6</v>
      </c>
      <c r="F18" s="9">
        <v>7.9</v>
      </c>
      <c r="G18" s="9">
        <f>SUM(D18:F18)</f>
        <v>22.9</v>
      </c>
      <c r="H18" s="9"/>
      <c r="I18" s="9">
        <f>G18+H18</f>
        <v>22.9</v>
      </c>
      <c r="J18" s="9">
        <f>I18+I19</f>
        <v>22.9</v>
      </c>
      <c r="K18" s="5">
        <f>RANK(J18,J:J)</f>
        <v>3</v>
      </c>
    </row>
    <row r="19" spans="4:11" ht="12.75">
      <c r="D19" s="9"/>
      <c r="E19" s="9"/>
      <c r="F19" s="9"/>
      <c r="G19" s="9"/>
      <c r="H19" s="9"/>
      <c r="I19" s="9">
        <f>G19+H19</f>
        <v>0</v>
      </c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4:11" ht="12.75">
      <c r="D21" s="9"/>
      <c r="E21" s="9"/>
      <c r="F21" s="9"/>
      <c r="G21" s="9"/>
      <c r="H21" s="9"/>
      <c r="I21" s="9">
        <f>G21+H21</f>
        <v>0</v>
      </c>
      <c r="J21" s="9"/>
      <c r="K21" s="5"/>
    </row>
    <row r="22" spans="1:11" ht="12.75">
      <c r="A22" s="12"/>
      <c r="B22" s="12"/>
      <c r="D22" s="9"/>
      <c r="E22" s="9"/>
      <c r="F22" s="9"/>
      <c r="G22" s="9"/>
      <c r="H22" s="9"/>
      <c r="I22" s="9">
        <f>G22+H22</f>
        <v>0</v>
      </c>
      <c r="J22" s="9"/>
      <c r="K22" s="5"/>
    </row>
    <row r="23" spans="1:10" ht="12.75">
      <c r="A23" s="12"/>
      <c r="B23" s="12"/>
      <c r="F23" s="9"/>
      <c r="G23" s="9"/>
      <c r="H23" s="9"/>
      <c r="I23" s="9"/>
      <c r="J23" s="9"/>
    </row>
    <row r="24" spans="1:11" ht="12.75">
      <c r="A24" s="12"/>
      <c r="B24" s="12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6" spans="1:11" ht="12.75">
      <c r="A26" s="12"/>
      <c r="B26" s="12"/>
      <c r="D26" s="9"/>
      <c r="E26" s="9"/>
      <c r="F26" s="9"/>
      <c r="G26" s="9"/>
      <c r="H26" s="9"/>
      <c r="I26" s="9"/>
      <c r="J26" s="9"/>
      <c r="K26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8" spans="1:11" ht="12.75">
      <c r="A28" s="12"/>
      <c r="B28" s="12"/>
      <c r="D28" s="9"/>
      <c r="E28" s="9"/>
      <c r="F28" s="9"/>
      <c r="G28" s="9"/>
      <c r="H28" s="9"/>
      <c r="I28" s="9"/>
      <c r="J28" s="9"/>
      <c r="K28" s="5"/>
    </row>
    <row r="30" spans="1:11" ht="12.75">
      <c r="A30" s="12"/>
      <c r="B30" s="12"/>
      <c r="D30" s="9"/>
      <c r="E30" s="9"/>
      <c r="F30" s="9"/>
      <c r="G30" s="9"/>
      <c r="H30" s="9"/>
      <c r="I30" s="9"/>
      <c r="J30" s="9"/>
      <c r="K30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&amp;CTrampoline
Level 5 Girls -10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workbookViewId="0" topLeftCell="A1">
      <selection activeCell="H23" sqref="H23"/>
    </sheetView>
  </sheetViews>
  <sheetFormatPr defaultColWidth="9.140625" defaultRowHeight="12.75"/>
  <cols>
    <col min="1" max="1" width="9.7109375" style="13" customWidth="1"/>
    <col min="2" max="2" width="17.8515625" style="8" bestFit="1" customWidth="1"/>
    <col min="3" max="3" width="8.7109375" style="9" bestFit="1" customWidth="1"/>
    <col min="4" max="6" width="9.14062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24</v>
      </c>
      <c r="C3" s="9" t="s">
        <v>10</v>
      </c>
      <c r="D3" s="9">
        <v>7.8</v>
      </c>
      <c r="E3" s="9">
        <v>7.7</v>
      </c>
      <c r="F3" s="9">
        <v>7.9</v>
      </c>
      <c r="G3" s="9">
        <f>SUM(D3:F3)</f>
        <v>23.4</v>
      </c>
      <c r="H3" s="9"/>
      <c r="I3" s="9">
        <f>G3+H3</f>
        <v>23.4</v>
      </c>
      <c r="J3" s="9">
        <f>I3+I4</f>
        <v>23.4</v>
      </c>
      <c r="K3" s="5">
        <f>RANK(J3,J:J)</f>
        <v>2</v>
      </c>
    </row>
    <row r="4" spans="1:11" ht="12.75">
      <c r="A4" s="14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59</v>
      </c>
      <c r="B6" s="1" t="s">
        <v>108</v>
      </c>
      <c r="C6" s="9" t="s">
        <v>10</v>
      </c>
      <c r="D6" s="9">
        <v>7.2</v>
      </c>
      <c r="E6" s="9">
        <v>7.2</v>
      </c>
      <c r="F6" s="9">
        <v>7.4</v>
      </c>
      <c r="G6" s="9">
        <f>SUM(D6:F6)</f>
        <v>21.8</v>
      </c>
      <c r="H6" s="9"/>
      <c r="I6" s="9">
        <f>G6+H6</f>
        <v>21.8</v>
      </c>
      <c r="J6" s="9">
        <f>I6+I7</f>
        <v>21.8</v>
      </c>
      <c r="K6" s="5">
        <f>RANK(J6,J:J)</f>
        <v>7</v>
      </c>
    </row>
    <row r="7" spans="1:11" ht="12.75">
      <c r="A7" s="14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7" t="s">
        <v>56</v>
      </c>
      <c r="B9" s="1" t="s">
        <v>109</v>
      </c>
      <c r="C9" s="9" t="s">
        <v>10</v>
      </c>
      <c r="D9" s="9">
        <v>7.2</v>
      </c>
      <c r="E9" s="9">
        <v>7.3</v>
      </c>
      <c r="F9" s="9">
        <v>7.6</v>
      </c>
      <c r="G9" s="9">
        <f>SUM(D9:F9)</f>
        <v>22.1</v>
      </c>
      <c r="H9" s="9"/>
      <c r="I9" s="9">
        <f>G9+H9</f>
        <v>22.1</v>
      </c>
      <c r="J9" s="9">
        <f>I9+I10</f>
        <v>22.1</v>
      </c>
      <c r="K9" s="5">
        <f>RANK(J9,J:J)</f>
        <v>6</v>
      </c>
    </row>
    <row r="11" spans="1:11" ht="12.75">
      <c r="A11" s="7" t="s">
        <v>56</v>
      </c>
      <c r="B11" s="1" t="s">
        <v>110</v>
      </c>
      <c r="C11" s="9" t="s">
        <v>10</v>
      </c>
      <c r="D11" s="9">
        <v>7.9</v>
      </c>
      <c r="E11" s="9">
        <v>7.6</v>
      </c>
      <c r="F11" s="9">
        <v>7.8</v>
      </c>
      <c r="G11" s="9">
        <f>SUM(D11:F11)</f>
        <v>23.3</v>
      </c>
      <c r="H11" s="9"/>
      <c r="I11" s="9">
        <f>G11+H11</f>
        <v>23.3</v>
      </c>
      <c r="J11" s="9">
        <f>I11+I12</f>
        <v>23.3</v>
      </c>
      <c r="K11" s="5">
        <f>RANK(J11,J:J)</f>
        <v>3</v>
      </c>
    </row>
    <row r="12" ht="14.25" customHeight="1"/>
    <row r="13" spans="1:11" ht="14.25" customHeight="1">
      <c r="A13" s="7" t="s">
        <v>87</v>
      </c>
      <c r="B13" s="1" t="s">
        <v>111</v>
      </c>
      <c r="C13" s="9" t="s">
        <v>10</v>
      </c>
      <c r="D13" s="9">
        <v>7.8</v>
      </c>
      <c r="E13" s="9">
        <v>7.7</v>
      </c>
      <c r="F13" s="9">
        <v>7.8</v>
      </c>
      <c r="G13" s="9">
        <f>SUM(D13:F13)</f>
        <v>23.3</v>
      </c>
      <c r="H13" s="9"/>
      <c r="I13" s="9">
        <f>G13+H13</f>
        <v>23.3</v>
      </c>
      <c r="J13" s="9">
        <f>I13+I14</f>
        <v>23.3</v>
      </c>
      <c r="K13" s="5">
        <v>4</v>
      </c>
    </row>
    <row r="15" spans="1:11" ht="14.25" customHeight="1">
      <c r="A15" s="7" t="s">
        <v>36</v>
      </c>
      <c r="B15" s="1" t="s">
        <v>112</v>
      </c>
      <c r="C15" s="9" t="s">
        <v>10</v>
      </c>
      <c r="D15" s="9">
        <v>8.5</v>
      </c>
      <c r="E15" s="9">
        <v>7.9</v>
      </c>
      <c r="F15" s="9">
        <v>8.2</v>
      </c>
      <c r="G15" s="9">
        <f>SUM(D15:F15)</f>
        <v>24.599999999999998</v>
      </c>
      <c r="H15" s="9"/>
      <c r="I15" s="9">
        <f>G15+H15</f>
        <v>24.599999999999998</v>
      </c>
      <c r="J15" s="9">
        <f>I15+I16</f>
        <v>24.599999999999998</v>
      </c>
      <c r="K15" s="5">
        <f>RANK(J15,J:J)</f>
        <v>1</v>
      </c>
    </row>
    <row r="17" spans="1:11" ht="14.25" customHeight="1">
      <c r="A17" s="7" t="s">
        <v>21</v>
      </c>
      <c r="B17" s="1" t="s">
        <v>113</v>
      </c>
      <c r="C17" s="9" t="s">
        <v>10</v>
      </c>
      <c r="D17" s="9">
        <v>7.6</v>
      </c>
      <c r="E17" s="9">
        <v>7.5</v>
      </c>
      <c r="F17" s="9">
        <v>7.8</v>
      </c>
      <c r="G17" s="9">
        <f>SUM(D17:F17)</f>
        <v>22.9</v>
      </c>
      <c r="H17" s="9"/>
      <c r="I17" s="9">
        <f>G17+H17</f>
        <v>22.9</v>
      </c>
      <c r="J17" s="9">
        <f>I17+I18</f>
        <v>22.9</v>
      </c>
      <c r="K17" s="5">
        <f>RANK(J17,J:J)</f>
        <v>5</v>
      </c>
    </row>
    <row r="19" spans="4:11" ht="14.25" customHeight="1">
      <c r="D19" s="9"/>
      <c r="E19" s="9"/>
      <c r="F19" s="9"/>
      <c r="G19" s="9"/>
      <c r="H19" s="9"/>
      <c r="I19" s="9">
        <f>G19+H19</f>
        <v>0</v>
      </c>
      <c r="J19" s="9"/>
      <c r="K19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 xml:space="preserve">&amp;C&amp;"Arial,Bold"&amp;12Trampoline
Level 5 Girls 11 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E16" sqref="E16"/>
    </sheetView>
  </sheetViews>
  <sheetFormatPr defaultColWidth="9.140625" defaultRowHeight="12.75"/>
  <cols>
    <col min="1" max="1" width="8.710937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87</v>
      </c>
      <c r="B3" s="1" t="s">
        <v>114</v>
      </c>
      <c r="C3" s="9" t="s">
        <v>10</v>
      </c>
      <c r="D3" s="9">
        <v>8.2</v>
      </c>
      <c r="E3" s="9">
        <v>8.1</v>
      </c>
      <c r="F3" s="9">
        <v>8.2</v>
      </c>
      <c r="G3" s="9">
        <f>SUM(D3:F3)</f>
        <v>24.499999999999996</v>
      </c>
      <c r="H3" s="9"/>
      <c r="I3" s="9">
        <f>G3+H3</f>
        <v>24.499999999999996</v>
      </c>
      <c r="J3" s="9">
        <f>I3+I4</f>
        <v>24.499999999999996</v>
      </c>
      <c r="K3" s="5">
        <f>RANK(J3,J:J)</f>
        <v>1</v>
      </c>
    </row>
    <row r="4" spans="1:11" ht="12.75">
      <c r="A4" s="12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65</v>
      </c>
      <c r="B6" s="1" t="s">
        <v>33</v>
      </c>
      <c r="C6" s="9" t="s">
        <v>10</v>
      </c>
      <c r="D6" s="9">
        <v>7.9</v>
      </c>
      <c r="E6" s="9">
        <v>7.7</v>
      </c>
      <c r="F6" s="9">
        <v>7.6</v>
      </c>
      <c r="G6" s="9">
        <f>SUM(D6:F6)</f>
        <v>23.200000000000003</v>
      </c>
      <c r="H6" s="9"/>
      <c r="I6" s="9">
        <f>G6+H6</f>
        <v>23.200000000000003</v>
      </c>
      <c r="J6" s="9">
        <f>I6+I7</f>
        <v>23.200000000000003</v>
      </c>
      <c r="K6" s="5">
        <f>RANK(J6,J:J)</f>
        <v>2</v>
      </c>
    </row>
    <row r="7" spans="1:11" ht="12.75">
      <c r="A7" s="12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>
      <c r="A9" s="1" t="s">
        <v>56</v>
      </c>
      <c r="B9" s="1" t="s">
        <v>115</v>
      </c>
      <c r="C9" s="9" t="s">
        <v>10</v>
      </c>
      <c r="D9" s="9">
        <v>7.9</v>
      </c>
      <c r="E9" s="9">
        <v>7.6</v>
      </c>
      <c r="F9" s="9">
        <v>7.5</v>
      </c>
      <c r="G9" s="9">
        <f>SUM(D9:F9)</f>
        <v>23</v>
      </c>
      <c r="H9" s="9"/>
      <c r="I9" s="9">
        <f>G9+H9</f>
        <v>23</v>
      </c>
      <c r="J9" s="9">
        <f>I9+I10</f>
        <v>23</v>
      </c>
      <c r="K9" s="5">
        <f>RANK(J9,J:J)</f>
        <v>3</v>
      </c>
    </row>
    <row r="10" spans="1:11" ht="12.75">
      <c r="A10" s="12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0" ht="12.75">
      <c r="A13" s="12"/>
      <c r="B13" s="12"/>
      <c r="D13" s="9"/>
      <c r="E13" s="9"/>
      <c r="F13" s="9"/>
      <c r="G13" s="9"/>
      <c r="H13" s="9"/>
      <c r="I13" s="9"/>
      <c r="J13" s="9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>
      <c r="A22" s="12"/>
      <c r="B22" s="12"/>
      <c r="F22" s="9"/>
      <c r="G22" s="9"/>
      <c r="H22" s="9"/>
      <c r="I22" s="9"/>
      <c r="J22" s="9"/>
    </row>
    <row r="23" spans="1:11" ht="12.75">
      <c r="A23" s="12"/>
      <c r="B23" s="12"/>
      <c r="F23" s="9"/>
      <c r="G23" s="9"/>
      <c r="H23" s="9"/>
      <c r="I23" s="9"/>
      <c r="J23" s="9"/>
      <c r="K23" s="5"/>
    </row>
    <row r="24" spans="1:11" ht="12.75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5 Girls 12 yr old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workbookViewId="0" topLeftCell="A1">
      <selection activeCell="E21" sqref="E21"/>
    </sheetView>
  </sheetViews>
  <sheetFormatPr defaultColWidth="9.140625" defaultRowHeight="12.75"/>
  <cols>
    <col min="1" max="1" width="11.8515625" style="8" bestFit="1" customWidth="1"/>
    <col min="2" max="2" width="20.28125" style="8" bestFit="1" customWidth="1"/>
    <col min="3" max="3" width="8.7109375" style="9" bestFit="1" customWidth="1"/>
    <col min="4" max="6" width="13.7109375" style="8" bestFit="1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59</v>
      </c>
      <c r="B3" s="1" t="s">
        <v>116</v>
      </c>
      <c r="C3" s="9" t="s">
        <v>10</v>
      </c>
      <c r="D3" s="17">
        <v>8.4</v>
      </c>
      <c r="E3" s="9">
        <v>8.3</v>
      </c>
      <c r="F3" s="9">
        <v>8.6</v>
      </c>
      <c r="G3" s="9">
        <f>SUM(D3:F3)</f>
        <v>25.300000000000004</v>
      </c>
      <c r="H3" s="9"/>
      <c r="I3" s="9">
        <f>G3+H3</f>
        <v>25.300000000000004</v>
      </c>
      <c r="J3" s="9">
        <f>I3+I4</f>
        <v>25.300000000000004</v>
      </c>
      <c r="K3" s="5">
        <f>RANK(J3,J:J)</f>
        <v>1</v>
      </c>
    </row>
    <row r="4" spans="1:11" ht="12.75">
      <c r="A4" s="12"/>
      <c r="B4" s="12"/>
      <c r="D4" s="9"/>
      <c r="E4" s="9"/>
      <c r="F4" s="9"/>
      <c r="G4" s="9"/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61</v>
      </c>
      <c r="B6" s="1" t="s">
        <v>140</v>
      </c>
      <c r="C6" s="9" t="s">
        <v>10</v>
      </c>
      <c r="D6" s="9">
        <v>7.9</v>
      </c>
      <c r="E6" s="9">
        <v>8.3</v>
      </c>
      <c r="F6" s="9">
        <v>8.2</v>
      </c>
      <c r="G6" s="9">
        <f>SUM(D6:F6)</f>
        <v>24.400000000000002</v>
      </c>
      <c r="H6" s="9"/>
      <c r="I6" s="9">
        <f>G6+H6</f>
        <v>24.400000000000002</v>
      </c>
      <c r="J6" s="9">
        <f>I6+I7</f>
        <v>24.400000000000002</v>
      </c>
      <c r="K6" s="5">
        <f>RANK(J6,J:J)</f>
        <v>3</v>
      </c>
    </row>
    <row r="7" spans="1:11" ht="12.75">
      <c r="A7" s="12"/>
      <c r="B7" s="12"/>
      <c r="D7" s="9"/>
      <c r="E7" s="9"/>
      <c r="F7" s="9"/>
      <c r="G7" s="9"/>
      <c r="H7" s="9"/>
      <c r="I7" s="9">
        <f>G7+H7</f>
        <v>0</v>
      </c>
      <c r="J7" s="9"/>
      <c r="K7" s="5"/>
    </row>
    <row r="8" spans="1:11" ht="12.75">
      <c r="A8" s="12"/>
      <c r="B8" s="12"/>
      <c r="D8" s="9"/>
      <c r="E8" s="9"/>
      <c r="F8" s="9"/>
      <c r="G8" s="9"/>
      <c r="H8" s="9"/>
      <c r="I8" s="9"/>
      <c r="J8" s="9"/>
      <c r="K8" s="5"/>
    </row>
    <row r="9" spans="1:11" ht="12.75">
      <c r="A9" s="1" t="s">
        <v>56</v>
      </c>
      <c r="B9" s="1" t="s">
        <v>35</v>
      </c>
      <c r="C9" s="9" t="s">
        <v>10</v>
      </c>
      <c r="D9" s="9">
        <v>8.1</v>
      </c>
      <c r="E9" s="9">
        <v>8.3</v>
      </c>
      <c r="F9" s="9">
        <v>8.4</v>
      </c>
      <c r="G9" s="9">
        <f>SUM(D9:F9)</f>
        <v>24.799999999999997</v>
      </c>
      <c r="H9" s="9"/>
      <c r="I9" s="9">
        <f>G9+H9</f>
        <v>24.799999999999997</v>
      </c>
      <c r="J9" s="9">
        <f>I9+I10</f>
        <v>24.799999999999997</v>
      </c>
      <c r="K9" s="5">
        <f>RANK(J9,J:J)</f>
        <v>2</v>
      </c>
    </row>
    <row r="10" spans="1:11" ht="12.75">
      <c r="A10" s="12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1" ht="12.75">
      <c r="A11" s="12"/>
      <c r="B11" s="12"/>
      <c r="D11" s="9"/>
      <c r="E11" s="9"/>
      <c r="F11" s="9"/>
      <c r="G11" s="9"/>
      <c r="H11" s="9"/>
      <c r="I11" s="9"/>
      <c r="J11" s="9"/>
      <c r="K11" s="5"/>
    </row>
    <row r="12" spans="1:11" ht="12.75">
      <c r="A12" s="1" t="s">
        <v>65</v>
      </c>
      <c r="B12" s="1" t="s">
        <v>117</v>
      </c>
      <c r="C12" s="9" t="s">
        <v>10</v>
      </c>
      <c r="D12" s="9">
        <v>7.1</v>
      </c>
      <c r="E12" s="17">
        <v>6.8</v>
      </c>
      <c r="F12" s="9">
        <v>7.2</v>
      </c>
      <c r="G12" s="9">
        <f>SUM(D12:F12)</f>
        <v>21.099999999999998</v>
      </c>
      <c r="H12" s="9"/>
      <c r="I12" s="9">
        <f>G12+H12</f>
        <v>21.099999999999998</v>
      </c>
      <c r="J12" s="9">
        <f>I12+I13</f>
        <v>21.099999999999998</v>
      </c>
      <c r="K12" s="5">
        <f>RANK(J12,J:J)</f>
        <v>4</v>
      </c>
    </row>
    <row r="13" spans="1:11" ht="12.75">
      <c r="A13" s="12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1" ht="12.75">
      <c r="A14" s="12"/>
      <c r="B14" s="12"/>
      <c r="D14" s="9"/>
      <c r="E14" s="9"/>
      <c r="F14" s="9"/>
      <c r="G14" s="9"/>
      <c r="H14" s="9"/>
      <c r="I14" s="9"/>
      <c r="J14" s="9"/>
      <c r="K14" s="5"/>
    </row>
    <row r="15" spans="1:11" ht="12.75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0" ht="12.75">
      <c r="A16" s="12"/>
      <c r="B16" s="12"/>
      <c r="D16" s="9"/>
      <c r="E16" s="9"/>
      <c r="F16" s="9"/>
      <c r="G16" s="9"/>
      <c r="H16" s="9"/>
      <c r="I16" s="9"/>
      <c r="J16" s="9"/>
    </row>
    <row r="17" spans="1:11" ht="12.75">
      <c r="A17" s="12"/>
      <c r="B17" s="12"/>
      <c r="D17" s="9"/>
      <c r="E17" s="9"/>
      <c r="F17" s="9"/>
      <c r="G17" s="9"/>
      <c r="H17" s="9"/>
      <c r="I17" s="9"/>
      <c r="J17" s="9"/>
      <c r="K17" s="5"/>
    </row>
    <row r="18" spans="1:11" ht="12.75">
      <c r="A18" s="12"/>
      <c r="B18" s="12"/>
      <c r="D18" s="9"/>
      <c r="E18" s="9"/>
      <c r="F18" s="9"/>
      <c r="G18" s="9"/>
      <c r="H18" s="9"/>
      <c r="I18" s="9"/>
      <c r="J18" s="9"/>
      <c r="K18" s="5"/>
    </row>
    <row r="19" spans="1:10" ht="12.75">
      <c r="A19" s="12"/>
      <c r="B19" s="12"/>
      <c r="D19" s="9"/>
      <c r="E19" s="9"/>
      <c r="F19" s="9"/>
      <c r="G19" s="9"/>
      <c r="H19" s="9"/>
      <c r="I19" s="9"/>
      <c r="J19" s="9"/>
    </row>
    <row r="20" spans="1:11" ht="12.75">
      <c r="A20" s="12"/>
      <c r="B20" s="12"/>
      <c r="D20" s="9"/>
      <c r="E20" s="9"/>
      <c r="F20" s="9"/>
      <c r="G20" s="9"/>
      <c r="H20" s="9"/>
      <c r="I20" s="9"/>
      <c r="J20" s="9"/>
      <c r="K20" s="5"/>
    </row>
    <row r="21" spans="1:11" ht="12.75">
      <c r="A21" s="12"/>
      <c r="B21" s="12"/>
      <c r="D21" s="9"/>
      <c r="E21" s="9"/>
      <c r="F21" s="9"/>
      <c r="G21" s="9"/>
      <c r="H21" s="9"/>
      <c r="I21" s="9"/>
      <c r="J21" s="9"/>
      <c r="K21" s="5"/>
    </row>
    <row r="22" spans="1:10" ht="12.75">
      <c r="A22" s="12"/>
      <c r="B22" s="12"/>
      <c r="F22" s="9"/>
      <c r="G22" s="9"/>
      <c r="H22" s="9"/>
      <c r="I22" s="9"/>
      <c r="J22" s="9"/>
    </row>
    <row r="23" spans="1:11" ht="12.75">
      <c r="A23" s="12"/>
      <c r="B23" s="12"/>
      <c r="F23" s="9"/>
      <c r="G23" s="9"/>
      <c r="H23" s="9"/>
      <c r="I23" s="9"/>
      <c r="J23" s="9"/>
      <c r="K23" s="5"/>
    </row>
    <row r="24" spans="1:11" ht="12.75">
      <c r="A24" s="9"/>
      <c r="B24" s="9"/>
      <c r="D24" s="9"/>
      <c r="E24" s="9"/>
      <c r="F24" s="9"/>
      <c r="G24" s="9"/>
      <c r="H24" s="9"/>
      <c r="I24" s="9"/>
      <c r="J24" s="9"/>
      <c r="K24" s="5"/>
    </row>
    <row r="25" spans="1:11" ht="12.75">
      <c r="A25" s="12"/>
      <c r="B25" s="12"/>
      <c r="D25" s="9"/>
      <c r="E25" s="9"/>
      <c r="F25" s="9"/>
      <c r="G25" s="9"/>
      <c r="H25" s="9"/>
      <c r="I25" s="9"/>
      <c r="J25" s="9"/>
      <c r="K25" s="5"/>
    </row>
    <row r="27" spans="1:11" ht="12.75">
      <c r="A27" s="12"/>
      <c r="B27" s="12"/>
      <c r="D27" s="9"/>
      <c r="E27" s="9"/>
      <c r="F27" s="9"/>
      <c r="G27" s="9"/>
      <c r="H27" s="9"/>
      <c r="I27" s="9"/>
      <c r="J27" s="9"/>
      <c r="K27" s="5"/>
    </row>
    <row r="29" spans="1:11" ht="12.75">
      <c r="A29" s="12"/>
      <c r="B29" s="12"/>
      <c r="D29" s="9"/>
      <c r="E29" s="9"/>
      <c r="F29" s="9"/>
      <c r="G29" s="9"/>
      <c r="H29" s="9"/>
      <c r="I29" s="9"/>
      <c r="J29" s="9"/>
      <c r="K29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5 Girls 13-14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6" customWidth="1"/>
    <col min="2" max="2" width="16.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56</v>
      </c>
      <c r="B3" s="1" t="s">
        <v>118</v>
      </c>
      <c r="C3" s="4" t="s">
        <v>10</v>
      </c>
      <c r="D3" s="4">
        <v>3.1</v>
      </c>
      <c r="E3" s="4">
        <v>3.1</v>
      </c>
      <c r="F3" s="4">
        <v>3.1</v>
      </c>
      <c r="G3" s="4">
        <f>SUM(D3:F3)</f>
        <v>9.3</v>
      </c>
      <c r="H3" s="4"/>
      <c r="I3" s="4">
        <f>G3+H3</f>
        <v>9.3</v>
      </c>
      <c r="J3" s="4">
        <f>I3+I4</f>
        <v>9.3</v>
      </c>
      <c r="K3" s="5">
        <f>RANK(J3,J:J)</f>
        <v>1</v>
      </c>
    </row>
    <row r="4" spans="2:11" ht="12.75">
      <c r="B4" s="1"/>
      <c r="D4" s="4"/>
      <c r="E4" s="4"/>
      <c r="F4" s="4"/>
      <c r="G4" s="4"/>
      <c r="H4" s="4"/>
      <c r="I4" s="4">
        <f>G4+H4</f>
        <v>0</v>
      </c>
      <c r="J4" s="4"/>
      <c r="K4" s="5"/>
    </row>
    <row r="5" spans="2:10" ht="12.75">
      <c r="B5" s="1"/>
      <c r="D5" s="4"/>
      <c r="E5" s="4"/>
      <c r="F5" s="4"/>
      <c r="G5" s="4"/>
      <c r="H5" s="4"/>
      <c r="I5" s="4"/>
      <c r="J5" s="4"/>
    </row>
    <row r="6" spans="1:11" ht="12.75">
      <c r="A6" s="13"/>
      <c r="B6" s="8"/>
      <c r="D6" s="4"/>
      <c r="E6" s="4"/>
      <c r="F6" s="4"/>
      <c r="G6" s="4"/>
      <c r="H6" s="4"/>
      <c r="I6" s="4"/>
      <c r="J6" s="4"/>
      <c r="K6" s="5"/>
    </row>
    <row r="7" spans="4:11" ht="12.75">
      <c r="D7" s="4"/>
      <c r="E7" s="4"/>
      <c r="F7" s="4"/>
      <c r="G7" s="4"/>
      <c r="H7" s="4"/>
      <c r="I7" s="4"/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4:11" ht="12.75">
      <c r="D9" s="4"/>
      <c r="E9" s="4"/>
      <c r="F9" s="4"/>
      <c r="G9" s="4"/>
      <c r="H9" s="4"/>
      <c r="I9" s="4"/>
      <c r="J9" s="4"/>
      <c r="K9" s="5"/>
    </row>
    <row r="10" spans="4:11" ht="12.75">
      <c r="D10" s="4"/>
      <c r="E10" s="4"/>
      <c r="F10" s="4"/>
      <c r="G10" s="4"/>
      <c r="H10" s="4"/>
      <c r="I10" s="4"/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4:11" ht="12.75">
      <c r="D12" s="4"/>
      <c r="E12" s="4"/>
      <c r="F12" s="4"/>
      <c r="G12" s="4"/>
      <c r="H12" s="4"/>
      <c r="I12" s="4"/>
      <c r="J12" s="4"/>
      <c r="K12" s="5"/>
    </row>
    <row r="14" spans="4:11" ht="12.75">
      <c r="D14" s="4"/>
      <c r="E14" s="4"/>
      <c r="F14" s="4"/>
      <c r="G14" s="4"/>
      <c r="H14" s="4"/>
      <c r="I14" s="4"/>
      <c r="J14" s="4"/>
      <c r="K14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Level 7 Boys 11-12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6" customWidth="1"/>
    <col min="2" max="2" width="16.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65</v>
      </c>
      <c r="B3" s="1" t="s">
        <v>27</v>
      </c>
      <c r="C3" s="4" t="s">
        <v>10</v>
      </c>
      <c r="D3" s="4">
        <v>8.2</v>
      </c>
      <c r="E3" s="4">
        <v>8</v>
      </c>
      <c r="F3" s="4">
        <v>8.2</v>
      </c>
      <c r="G3" s="4">
        <f>SUM(D3:F3)</f>
        <v>24.4</v>
      </c>
      <c r="H3" s="4"/>
      <c r="I3" s="4">
        <f>G3+H3</f>
        <v>24.4</v>
      </c>
      <c r="J3" s="4">
        <f>I3+I4</f>
        <v>24.4</v>
      </c>
      <c r="K3" s="5">
        <f>RANK(J3,J:J)</f>
        <v>1</v>
      </c>
    </row>
    <row r="4" spans="2:11" ht="12.75">
      <c r="B4" s="1"/>
      <c r="D4" s="4"/>
      <c r="E4" s="4"/>
      <c r="F4" s="4"/>
      <c r="G4" s="4"/>
      <c r="H4" s="4"/>
      <c r="I4" s="4">
        <f>G4+H4</f>
        <v>0</v>
      </c>
      <c r="J4" s="4"/>
      <c r="K4" s="5"/>
    </row>
    <row r="5" spans="2:10" ht="12.75">
      <c r="B5" s="1"/>
      <c r="D5" s="4"/>
      <c r="E5" s="4"/>
      <c r="F5" s="4"/>
      <c r="G5" s="4"/>
      <c r="H5" s="4"/>
      <c r="I5" s="4"/>
      <c r="J5" s="4"/>
    </row>
    <row r="6" spans="1:11" ht="12.75">
      <c r="A6" s="18" t="s">
        <v>56</v>
      </c>
      <c r="B6" s="19" t="s">
        <v>18</v>
      </c>
      <c r="C6" s="4" t="s">
        <v>10</v>
      </c>
      <c r="D6" s="4">
        <v>8</v>
      </c>
      <c r="E6" s="4">
        <v>7.6</v>
      </c>
      <c r="F6" s="4">
        <v>7.8</v>
      </c>
      <c r="G6" s="4">
        <f>SUM(D6:F6)</f>
        <v>23.4</v>
      </c>
      <c r="H6" s="4"/>
      <c r="I6" s="4">
        <f>G6+H6</f>
        <v>23.4</v>
      </c>
      <c r="J6" s="4">
        <f>I6+I7</f>
        <v>23.4</v>
      </c>
      <c r="K6" s="5">
        <f>RANK(J6,J:J)</f>
        <v>2</v>
      </c>
    </row>
    <row r="7" spans="4:11" ht="12.75">
      <c r="D7" s="4"/>
      <c r="E7" s="4"/>
      <c r="F7" s="4"/>
      <c r="G7" s="4"/>
      <c r="H7" s="4"/>
      <c r="I7" s="4">
        <f>G7+H7</f>
        <v>0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1:11" ht="12.75">
      <c r="A9" s="18" t="s">
        <v>56</v>
      </c>
      <c r="B9" s="19" t="s">
        <v>32</v>
      </c>
      <c r="C9" s="4" t="s">
        <v>10</v>
      </c>
      <c r="D9" s="4">
        <v>7</v>
      </c>
      <c r="E9" s="4">
        <v>6.7</v>
      </c>
      <c r="F9" s="4">
        <v>6.8</v>
      </c>
      <c r="G9" s="4">
        <f>SUM(D9:F9)</f>
        <v>20.5</v>
      </c>
      <c r="H9" s="4"/>
      <c r="I9" s="4">
        <f>G9+H9</f>
        <v>20.5</v>
      </c>
      <c r="J9" s="4">
        <f>I9+I10</f>
        <v>20.5</v>
      </c>
      <c r="K9" s="5">
        <f>RANK(J9,J:J)</f>
        <v>4</v>
      </c>
    </row>
    <row r="10" spans="4:11" ht="12.75">
      <c r="D10" s="4"/>
      <c r="E10" s="4"/>
      <c r="F10" s="4"/>
      <c r="G10" s="4"/>
      <c r="H10" s="4"/>
      <c r="I10" s="4">
        <f>G10+H10</f>
        <v>0</v>
      </c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1:11" ht="12.75">
      <c r="A12" s="18" t="s">
        <v>87</v>
      </c>
      <c r="B12" s="19" t="s">
        <v>119</v>
      </c>
      <c r="C12" s="4" t="s">
        <v>10</v>
      </c>
      <c r="D12" s="4">
        <v>7.6</v>
      </c>
      <c r="E12" s="4">
        <v>7.7</v>
      </c>
      <c r="F12" s="4">
        <v>7.6</v>
      </c>
      <c r="G12" s="4">
        <f>SUM(D12:F12)</f>
        <v>22.9</v>
      </c>
      <c r="H12" s="4"/>
      <c r="I12" s="4">
        <f>G12+H12</f>
        <v>22.9</v>
      </c>
      <c r="J12" s="4">
        <f>I12+I13</f>
        <v>22.9</v>
      </c>
      <c r="K12" s="5">
        <f>RANK(J12,J:J)</f>
        <v>3</v>
      </c>
    </row>
    <row r="14" spans="4:11" ht="12.75">
      <c r="D14" s="4"/>
      <c r="E14" s="4"/>
      <c r="F14" s="4"/>
      <c r="G14" s="4"/>
      <c r="H14" s="4"/>
      <c r="I14" s="4"/>
      <c r="J14" s="4"/>
      <c r="K14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7 Girls 9-10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6" customWidth="1"/>
    <col min="2" max="2" width="16.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56</v>
      </c>
      <c r="B3" s="1" t="s">
        <v>17</v>
      </c>
      <c r="C3" s="4" t="s">
        <v>10</v>
      </c>
      <c r="D3" s="4">
        <v>6.9</v>
      </c>
      <c r="E3" s="4">
        <v>6.8</v>
      </c>
      <c r="F3" s="17">
        <v>7</v>
      </c>
      <c r="G3" s="4">
        <f>SUM(D3:F3)</f>
        <v>20.7</v>
      </c>
      <c r="H3" s="4"/>
      <c r="I3" s="4">
        <f>G3+H3</f>
        <v>20.7</v>
      </c>
      <c r="J3" s="4">
        <f>I3+I4</f>
        <v>20.7</v>
      </c>
      <c r="K3" s="5">
        <f>RANK(J3,J:J)</f>
        <v>3</v>
      </c>
    </row>
    <row r="4" spans="2:11" ht="12.75">
      <c r="B4" s="1"/>
      <c r="D4" s="4"/>
      <c r="E4" s="4"/>
      <c r="F4" s="4"/>
      <c r="G4" s="4"/>
      <c r="H4" s="4"/>
      <c r="I4" s="4">
        <f>G4+H4</f>
        <v>0</v>
      </c>
      <c r="J4" s="4"/>
      <c r="K4" s="5"/>
    </row>
    <row r="5" spans="2:10" ht="12.75">
      <c r="B5" s="1"/>
      <c r="D5" s="4"/>
      <c r="E5" s="4"/>
      <c r="F5" s="4"/>
      <c r="G5" s="4"/>
      <c r="H5" s="4"/>
      <c r="I5" s="4"/>
      <c r="J5" s="4"/>
    </row>
    <row r="6" spans="1:11" ht="12.75">
      <c r="A6" s="18" t="s">
        <v>65</v>
      </c>
      <c r="B6" s="19" t="s">
        <v>120</v>
      </c>
      <c r="C6" s="4" t="s">
        <v>10</v>
      </c>
      <c r="D6" s="4">
        <v>8.7</v>
      </c>
      <c r="E6" s="4">
        <v>8.5</v>
      </c>
      <c r="F6" s="17">
        <v>8.5</v>
      </c>
      <c r="G6" s="4">
        <f>SUM(D6:F6)</f>
        <v>25.7</v>
      </c>
      <c r="H6" s="4"/>
      <c r="I6" s="4">
        <f>G6+H6</f>
        <v>25.7</v>
      </c>
      <c r="J6" s="4">
        <f>I6+I7</f>
        <v>25.7</v>
      </c>
      <c r="K6" s="5">
        <f>RANK(J6,J:J)</f>
        <v>1</v>
      </c>
    </row>
    <row r="7" spans="4:11" ht="12.75">
      <c r="D7" s="4"/>
      <c r="E7" s="4"/>
      <c r="F7" s="4"/>
      <c r="G7" s="4"/>
      <c r="H7" s="4"/>
      <c r="I7" s="4">
        <f>G7+H7</f>
        <v>0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1:11" ht="12.75">
      <c r="A9" s="18" t="s">
        <v>65</v>
      </c>
      <c r="B9" s="19" t="s">
        <v>50</v>
      </c>
      <c r="C9" s="4" t="s">
        <v>10</v>
      </c>
      <c r="D9" s="4">
        <v>8.1</v>
      </c>
      <c r="E9" s="4">
        <v>8</v>
      </c>
      <c r="F9" s="17">
        <v>8.1</v>
      </c>
      <c r="G9" s="4">
        <f>SUM(D9:F9)</f>
        <v>24.200000000000003</v>
      </c>
      <c r="H9" s="4"/>
      <c r="I9" s="4">
        <f>G9+H9</f>
        <v>24.200000000000003</v>
      </c>
      <c r="J9" s="4">
        <f>I9+I10</f>
        <v>24.200000000000003</v>
      </c>
      <c r="K9" s="5">
        <f>RANK(J9,J:J)</f>
        <v>2</v>
      </c>
    </row>
    <row r="10" spans="4:11" ht="12.75">
      <c r="D10" s="4"/>
      <c r="E10" s="4"/>
      <c r="F10" s="4"/>
      <c r="G10" s="4"/>
      <c r="H10" s="4"/>
      <c r="I10" s="4">
        <f>G10+H10</f>
        <v>0</v>
      </c>
      <c r="J10" s="4"/>
      <c r="K10" s="5"/>
    </row>
    <row r="11" spans="4:10" ht="14.25" customHeight="1">
      <c r="D11" s="4"/>
      <c r="E11" s="4"/>
      <c r="F11" s="4"/>
      <c r="G11" s="4"/>
      <c r="H11" s="4"/>
      <c r="I11" s="4"/>
      <c r="J11" s="4"/>
    </row>
    <row r="12" spans="4:11" ht="12.75">
      <c r="D12" s="4"/>
      <c r="E12" s="4"/>
      <c r="F12" s="4"/>
      <c r="G12" s="4"/>
      <c r="H12" s="4"/>
      <c r="I12" s="4"/>
      <c r="J12" s="4"/>
      <c r="K12" s="5"/>
    </row>
    <row r="14" spans="4:11" ht="12.75">
      <c r="D14" s="4"/>
      <c r="E14" s="4"/>
      <c r="F14" s="4"/>
      <c r="G14" s="4"/>
      <c r="H14" s="4"/>
      <c r="I14" s="4"/>
      <c r="J14" s="4"/>
      <c r="K14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 
Level 7 Girls 11-12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D12" sqref="D12"/>
    </sheetView>
  </sheetViews>
  <sheetFormatPr defaultColWidth="9.140625" defaultRowHeight="12.75"/>
  <cols>
    <col min="1" max="1" width="9.140625" style="13" customWidth="1"/>
    <col min="2" max="2" width="16.7109375" style="8" customWidth="1"/>
    <col min="3" max="3" width="9.140625" style="9" customWidth="1"/>
    <col min="4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56</v>
      </c>
      <c r="B3" s="1" t="s">
        <v>133</v>
      </c>
      <c r="C3" s="9" t="s">
        <v>10</v>
      </c>
      <c r="D3" s="9">
        <v>0.5</v>
      </c>
      <c r="E3" s="9">
        <v>0.6</v>
      </c>
      <c r="F3" s="9">
        <v>0.7</v>
      </c>
      <c r="G3" s="9">
        <f>SUM(D3:F3)</f>
        <v>1.8</v>
      </c>
      <c r="H3" s="9"/>
      <c r="I3" s="9">
        <f>G3+H3</f>
        <v>1.8</v>
      </c>
      <c r="J3" s="9">
        <f>I3+I4</f>
        <v>1.8</v>
      </c>
      <c r="K3" s="5">
        <f>RANK(J3,J:J)</f>
        <v>2</v>
      </c>
    </row>
    <row r="4" spans="1:11" ht="12.75">
      <c r="A4" s="14"/>
      <c r="B4" s="12"/>
      <c r="C4" s="9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1:11" ht="12.75">
      <c r="A6" s="7" t="s">
        <v>56</v>
      </c>
      <c r="B6" s="1" t="s">
        <v>134</v>
      </c>
      <c r="C6" s="9" t="s">
        <v>10</v>
      </c>
      <c r="D6" s="9">
        <v>7</v>
      </c>
      <c r="E6" s="9">
        <v>6.7</v>
      </c>
      <c r="F6" s="9">
        <v>6.7</v>
      </c>
      <c r="G6" s="9">
        <f>SUM(D6:F6)</f>
        <v>20.4</v>
      </c>
      <c r="H6" s="9"/>
      <c r="I6" s="9">
        <f>G6+H6</f>
        <v>20.4</v>
      </c>
      <c r="J6" s="9">
        <f>I6+I7</f>
        <v>20.4</v>
      </c>
      <c r="K6" s="5">
        <f>RANK(J6,J:J)</f>
        <v>1</v>
      </c>
    </row>
    <row r="7" spans="1:11" ht="12.75">
      <c r="A7" s="14"/>
      <c r="B7" s="12"/>
      <c r="C7" s="9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1:11" ht="12.75">
      <c r="A9" s="7"/>
      <c r="B9" s="1"/>
      <c r="D9" s="9"/>
      <c r="E9" s="9"/>
      <c r="F9" s="9"/>
      <c r="G9" s="9"/>
      <c r="H9" s="9"/>
      <c r="I9" s="9">
        <f>G9+H9</f>
        <v>0</v>
      </c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>
        <f>G10+H10</f>
        <v>0</v>
      </c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1:11" ht="12.75">
      <c r="A12" s="7"/>
      <c r="B12" s="1"/>
      <c r="D12" s="9"/>
      <c r="E12" s="9"/>
      <c r="F12" s="9"/>
      <c r="G12" s="9"/>
      <c r="H12" s="9"/>
      <c r="I12" s="9">
        <f>G12+H12</f>
        <v>0</v>
      </c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>
        <f>G13+H13</f>
        <v>0</v>
      </c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1:11" ht="12.75">
      <c r="A15" s="14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1:11" ht="12.75">
      <c r="A18" s="14"/>
      <c r="B18" s="12"/>
      <c r="D18" s="9"/>
      <c r="E18" s="9"/>
      <c r="F18" s="9"/>
      <c r="G18" s="9"/>
      <c r="H18" s="9"/>
      <c r="I18" s="9"/>
      <c r="J18" s="9"/>
      <c r="K18" s="5"/>
    </row>
    <row r="19" spans="4:11" ht="12.75">
      <c r="D19" s="9"/>
      <c r="E19" s="9"/>
      <c r="F19" s="9"/>
      <c r="G19" s="9"/>
      <c r="H19" s="9"/>
      <c r="I19" s="9"/>
      <c r="J19" s="9"/>
      <c r="K19" s="5"/>
    </row>
    <row r="20" spans="4:10" ht="12.75">
      <c r="D20" s="9"/>
      <c r="E20" s="9"/>
      <c r="F20" s="9"/>
      <c r="G20" s="9"/>
      <c r="H20" s="9"/>
      <c r="I20" s="9"/>
      <c r="J20" s="9"/>
    </row>
    <row r="21" spans="4:11" ht="12.75" hidden="1">
      <c r="D21" s="9"/>
      <c r="E21" s="9"/>
      <c r="F21" s="9"/>
      <c r="G21" s="9"/>
      <c r="H21" s="9"/>
      <c r="I21" s="9"/>
      <c r="J21" s="9"/>
      <c r="K21" s="5"/>
    </row>
    <row r="22" spans="4:11" ht="12.75" hidden="1">
      <c r="D22" s="9"/>
      <c r="E22" s="9"/>
      <c r="F22" s="9"/>
      <c r="G22" s="9"/>
      <c r="H22" s="9"/>
      <c r="I22" s="9"/>
      <c r="J22" s="9"/>
      <c r="K22" s="5"/>
    </row>
    <row r="23" spans="4:10" ht="12.75" hidden="1">
      <c r="D23" s="9"/>
      <c r="E23" s="9"/>
      <c r="F23" s="9"/>
      <c r="G23" s="9"/>
      <c r="H23" s="9"/>
      <c r="I23" s="9"/>
      <c r="J23" s="9"/>
    </row>
    <row r="24" spans="4:11" ht="12.75" hidden="1">
      <c r="D24" s="9"/>
      <c r="E24" s="9"/>
      <c r="F24" s="9"/>
      <c r="G24" s="9"/>
      <c r="H24" s="9"/>
      <c r="I24" s="9"/>
      <c r="J24" s="9"/>
      <c r="K24" s="5"/>
    </row>
    <row r="25" spans="4:11" ht="12.75" hidden="1">
      <c r="D25" s="9"/>
      <c r="E25" s="9"/>
      <c r="F25" s="9"/>
      <c r="G25" s="9"/>
      <c r="H25" s="9"/>
      <c r="I25" s="9"/>
      <c r="J25" s="9"/>
      <c r="K25" s="5"/>
    </row>
    <row r="26" spans="4:10" ht="12.75" hidden="1">
      <c r="D26" s="9"/>
      <c r="E26" s="9"/>
      <c r="F26" s="9"/>
      <c r="G26" s="9"/>
      <c r="H26" s="9"/>
      <c r="I26" s="9"/>
      <c r="J26" s="9"/>
    </row>
    <row r="27" spans="4:11" ht="12.75" hidden="1">
      <c r="D27" s="9"/>
      <c r="E27" s="9"/>
      <c r="F27" s="9"/>
      <c r="G27" s="9"/>
      <c r="H27" s="9"/>
      <c r="I27" s="9"/>
      <c r="J27" s="9"/>
      <c r="K27" s="5"/>
    </row>
    <row r="28" spans="4:11" ht="12.75" hidden="1">
      <c r="D28" s="9"/>
      <c r="E28" s="9"/>
      <c r="F28" s="9"/>
      <c r="G28" s="9"/>
      <c r="H28" s="9"/>
      <c r="I28" s="9"/>
      <c r="J28" s="9"/>
      <c r="K28" s="5"/>
    </row>
    <row r="29" spans="1:11" ht="2.25" customHeight="1" hidden="1">
      <c r="A29" s="14"/>
      <c r="B29" s="12"/>
      <c r="D29" s="9"/>
      <c r="E29" s="9"/>
      <c r="F29" s="9"/>
      <c r="G29" s="9"/>
      <c r="H29" s="9"/>
      <c r="I29" s="9"/>
      <c r="J29" s="9"/>
      <c r="K29" s="5"/>
    </row>
    <row r="30" spans="1:11" ht="12.75" hidden="1">
      <c r="A30" s="14"/>
      <c r="B30" s="12"/>
      <c r="D30" s="9"/>
      <c r="E30" s="9"/>
      <c r="F30" s="9"/>
      <c r="G30" s="9"/>
      <c r="H30" s="9"/>
      <c r="I30" s="9"/>
      <c r="J30" s="9"/>
      <c r="K30" s="5"/>
    </row>
    <row r="31" spans="1:10" ht="12.75" hidden="1">
      <c r="A31" s="14"/>
      <c r="B31" s="12"/>
      <c r="D31" s="9"/>
      <c r="E31" s="9"/>
      <c r="F31" s="9"/>
      <c r="G31" s="9"/>
      <c r="H31" s="9"/>
      <c r="I31" s="9"/>
      <c r="J31" s="9"/>
    </row>
    <row r="32" spans="1:11" ht="12.75" hidden="1">
      <c r="A32" s="14"/>
      <c r="B32" s="12"/>
      <c r="D32" s="9"/>
      <c r="E32" s="9"/>
      <c r="F32" s="9"/>
      <c r="G32" s="9"/>
      <c r="H32" s="9"/>
      <c r="I32" s="9"/>
      <c r="J32" s="9"/>
      <c r="K32" s="5"/>
    </row>
    <row r="33" spans="1:11" ht="12.75" hidden="1">
      <c r="A33" s="14"/>
      <c r="B33" s="12"/>
      <c r="D33" s="9"/>
      <c r="E33" s="9"/>
      <c r="F33" s="9"/>
      <c r="G33" s="9"/>
      <c r="H33" s="9"/>
      <c r="I33" s="9"/>
      <c r="J33" s="9"/>
      <c r="K33" s="5"/>
    </row>
    <row r="34" spans="1:10" ht="12.75" hidden="1">
      <c r="A34" s="14"/>
      <c r="B34" s="12"/>
      <c r="D34" s="9"/>
      <c r="E34" s="9"/>
      <c r="F34" s="9"/>
      <c r="G34" s="9"/>
      <c r="H34" s="9"/>
      <c r="I34" s="9"/>
      <c r="J34" s="9"/>
    </row>
    <row r="35" spans="1:11" ht="12.75" hidden="1">
      <c r="A35" s="14"/>
      <c r="B35" s="12"/>
      <c r="D35" s="9"/>
      <c r="E35" s="9"/>
      <c r="F35" s="9"/>
      <c r="G35" s="9"/>
      <c r="H35" s="9"/>
      <c r="I35" s="9"/>
      <c r="J35" s="9"/>
      <c r="K35" s="5"/>
    </row>
    <row r="36" spans="1:11" ht="12.75" hidden="1">
      <c r="A36" s="14"/>
      <c r="B36" s="12"/>
      <c r="D36" s="9"/>
      <c r="E36" s="9"/>
      <c r="F36" s="9"/>
      <c r="G36" s="9"/>
      <c r="H36" s="9"/>
      <c r="I36" s="9"/>
      <c r="J36" s="9"/>
      <c r="K36" s="5"/>
    </row>
    <row r="37" spans="1:10" ht="12.75" hidden="1">
      <c r="A37" s="14"/>
      <c r="B37" s="12"/>
      <c r="D37" s="9"/>
      <c r="E37" s="9"/>
      <c r="F37" s="9"/>
      <c r="G37" s="9"/>
      <c r="H37" s="9"/>
      <c r="I37" s="9"/>
      <c r="J37" s="9"/>
    </row>
    <row r="38" spans="1:11" ht="12.75" hidden="1">
      <c r="A38" s="14"/>
      <c r="B38" s="12"/>
      <c r="D38" s="9"/>
      <c r="E38" s="9"/>
      <c r="F38" s="9"/>
      <c r="G38" s="9"/>
      <c r="H38" s="9"/>
      <c r="I38" s="9"/>
      <c r="J38" s="9"/>
      <c r="K38" s="5"/>
    </row>
    <row r="39" spans="1:11" ht="12.75" hidden="1">
      <c r="A39" s="14"/>
      <c r="B39" s="12"/>
      <c r="D39" s="9"/>
      <c r="E39" s="9"/>
      <c r="F39" s="9"/>
      <c r="G39" s="9"/>
      <c r="H39" s="9"/>
      <c r="I39" s="9"/>
      <c r="J39" s="9"/>
      <c r="K39" s="5"/>
    </row>
    <row r="40" spans="1:10" ht="12.75" hidden="1">
      <c r="A40" s="14"/>
      <c r="B40" s="12"/>
      <c r="D40" s="9"/>
      <c r="E40" s="9"/>
      <c r="F40" s="9"/>
      <c r="G40" s="9"/>
      <c r="H40" s="9"/>
      <c r="I40" s="9"/>
      <c r="J40" s="9"/>
    </row>
    <row r="41" spans="1:11" ht="12.75" hidden="1">
      <c r="A41" s="14"/>
      <c r="B41" s="12"/>
      <c r="D41" s="9"/>
      <c r="E41" s="9"/>
      <c r="F41" s="9"/>
      <c r="G41" s="9"/>
      <c r="H41" s="9"/>
      <c r="I41" s="9"/>
      <c r="J41" s="9"/>
      <c r="K41" s="5"/>
    </row>
    <row r="42" spans="1:11" ht="12.75" hidden="1">
      <c r="A42" s="14"/>
      <c r="B42" s="12"/>
      <c r="D42" s="9"/>
      <c r="E42" s="9"/>
      <c r="F42" s="9"/>
      <c r="G42" s="9"/>
      <c r="H42" s="9"/>
      <c r="I42" s="9"/>
      <c r="J42" s="9"/>
      <c r="K42" s="5"/>
    </row>
    <row r="43" spans="1:10" ht="12.75" hidden="1">
      <c r="A43" s="14"/>
      <c r="B43" s="12"/>
      <c r="D43" s="9"/>
      <c r="E43" s="9"/>
      <c r="F43" s="9"/>
      <c r="G43" s="9"/>
      <c r="H43" s="9"/>
      <c r="I43" s="9"/>
      <c r="J43" s="9"/>
    </row>
    <row r="44" spans="1:11" ht="12.75" hidden="1">
      <c r="A44" s="14"/>
      <c r="B44" s="12"/>
      <c r="D44" s="9"/>
      <c r="E44" s="9"/>
      <c r="F44" s="9"/>
      <c r="G44" s="9"/>
      <c r="H44" s="9"/>
      <c r="I44" s="9"/>
      <c r="J44" s="9"/>
      <c r="K44" s="5"/>
    </row>
    <row r="45" spans="4:11" ht="12.75" hidden="1">
      <c r="D45" s="9"/>
      <c r="E45" s="9"/>
      <c r="F45" s="9"/>
      <c r="G45" s="9"/>
      <c r="H45" s="9"/>
      <c r="I45" s="9"/>
      <c r="J45" s="9"/>
      <c r="K45" s="5"/>
    </row>
    <row r="46" spans="4:10" ht="12.75">
      <c r="D46" s="9"/>
      <c r="E46" s="9"/>
      <c r="F46" s="9"/>
      <c r="G46" s="9"/>
      <c r="H46" s="9"/>
      <c r="I46" s="9"/>
      <c r="J46" s="9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2 Girls 7-8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140625" style="6" customWidth="1"/>
    <col min="2" max="2" width="18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4.25" customHeight="1">
      <c r="A3" s="7" t="s">
        <v>36</v>
      </c>
      <c r="B3" s="1" t="s">
        <v>37</v>
      </c>
      <c r="C3" s="4" t="s">
        <v>10</v>
      </c>
      <c r="D3" s="4">
        <v>8</v>
      </c>
      <c r="E3" s="4">
        <v>7.8</v>
      </c>
      <c r="F3" s="4">
        <v>7.8</v>
      </c>
      <c r="G3" s="4">
        <f>SUM(D3:F3)</f>
        <v>23.6</v>
      </c>
      <c r="H3" s="4"/>
      <c r="I3" s="4">
        <f>G3+H3</f>
        <v>23.6</v>
      </c>
      <c r="J3" s="4">
        <f>I3+I4</f>
        <v>23.6</v>
      </c>
      <c r="K3" s="5">
        <f>RANK(J3,J:J)</f>
        <v>3</v>
      </c>
    </row>
    <row r="4" spans="1:11" ht="12" customHeight="1">
      <c r="A4" s="7"/>
      <c r="B4" s="1"/>
      <c r="D4" s="4"/>
      <c r="E4" s="4"/>
      <c r="F4" s="4"/>
      <c r="G4" s="4"/>
      <c r="H4" s="4"/>
      <c r="I4" s="4"/>
      <c r="J4" s="4"/>
      <c r="K4" s="5"/>
    </row>
    <row r="5" spans="1:11" ht="14.25" customHeight="1">
      <c r="A5" s="7" t="s">
        <v>36</v>
      </c>
      <c r="B5" s="1" t="s">
        <v>38</v>
      </c>
      <c r="C5" s="4" t="s">
        <v>10</v>
      </c>
      <c r="D5" s="4">
        <v>7.9</v>
      </c>
      <c r="E5" s="4">
        <v>7.8</v>
      </c>
      <c r="F5" s="4">
        <v>7.8</v>
      </c>
      <c r="G5" s="4">
        <f>SUM(D5:F5)</f>
        <v>23.5</v>
      </c>
      <c r="H5" s="4"/>
      <c r="I5" s="4">
        <f>G5+H5</f>
        <v>23.5</v>
      </c>
      <c r="J5" s="4">
        <f>I5+I6</f>
        <v>23.5</v>
      </c>
      <c r="K5" s="5">
        <f>RANK(J5,J:J)</f>
        <v>4</v>
      </c>
    </row>
    <row r="7" spans="1:11" ht="14.25" customHeight="1">
      <c r="A7" s="7" t="s">
        <v>39</v>
      </c>
      <c r="B7" s="1" t="s">
        <v>40</v>
      </c>
      <c r="C7" s="4" t="s">
        <v>10</v>
      </c>
      <c r="D7" s="4">
        <v>0</v>
      </c>
      <c r="E7" s="4">
        <v>0</v>
      </c>
      <c r="F7" s="4">
        <v>0</v>
      </c>
      <c r="G7" s="4">
        <f>SUM(D7:F7)</f>
        <v>0</v>
      </c>
      <c r="H7" s="4"/>
      <c r="I7" s="4">
        <f>G7+H7</f>
        <v>0</v>
      </c>
      <c r="J7" s="4">
        <f>I7+I8</f>
        <v>0</v>
      </c>
      <c r="K7" s="5">
        <f>RANK(J7,J:J)</f>
        <v>6</v>
      </c>
    </row>
    <row r="9" spans="1:11" ht="14.25" customHeight="1">
      <c r="A9" s="7" t="s">
        <v>65</v>
      </c>
      <c r="B9" s="1" t="s">
        <v>19</v>
      </c>
      <c r="C9" s="4" t="s">
        <v>10</v>
      </c>
      <c r="D9" s="4">
        <v>7.9</v>
      </c>
      <c r="E9" s="4">
        <v>8.2</v>
      </c>
      <c r="F9" s="4">
        <v>8.2</v>
      </c>
      <c r="G9" s="4">
        <f>SUM(D9:F9)</f>
        <v>24.3</v>
      </c>
      <c r="H9" s="4"/>
      <c r="I9" s="4">
        <f>G9+H9</f>
        <v>24.3</v>
      </c>
      <c r="J9" s="4">
        <f>I9+I10</f>
        <v>24.3</v>
      </c>
      <c r="K9" s="5">
        <f>RANK(J9,J:J)</f>
        <v>1</v>
      </c>
    </row>
    <row r="11" spans="1:11" ht="15" customHeight="1">
      <c r="A11" s="7" t="s">
        <v>56</v>
      </c>
      <c r="B11" s="1" t="s">
        <v>14</v>
      </c>
      <c r="C11" s="4" t="s">
        <v>10</v>
      </c>
      <c r="D11" s="4">
        <v>8</v>
      </c>
      <c r="E11" s="4">
        <v>7.8</v>
      </c>
      <c r="F11" s="4">
        <v>8.1</v>
      </c>
      <c r="G11" s="4">
        <f>SUM(D11:F11)</f>
        <v>23.9</v>
      </c>
      <c r="H11" s="4"/>
      <c r="I11" s="4">
        <f>G11+H11</f>
        <v>23.9</v>
      </c>
      <c r="J11" s="4">
        <f>I11+I12</f>
        <v>23.9</v>
      </c>
      <c r="K11" s="5">
        <f>RANK(J11,J:J)</f>
        <v>2</v>
      </c>
    </row>
    <row r="13" spans="1:11" ht="14.25" customHeight="1">
      <c r="A13" s="7" t="s">
        <v>56</v>
      </c>
      <c r="B13" s="1" t="s">
        <v>16</v>
      </c>
      <c r="C13" s="4" t="s">
        <v>10</v>
      </c>
      <c r="D13" s="4">
        <v>7.8</v>
      </c>
      <c r="E13" s="4">
        <v>7.5</v>
      </c>
      <c r="F13" s="4">
        <v>7.5</v>
      </c>
      <c r="G13" s="4">
        <f>SUM(D13:F13)</f>
        <v>22.8</v>
      </c>
      <c r="H13" s="4"/>
      <c r="I13" s="4">
        <f>G13+H13</f>
        <v>22.8</v>
      </c>
      <c r="J13" s="4">
        <f>I13+I14</f>
        <v>22.8</v>
      </c>
      <c r="K13" s="5">
        <f>RANK(J13,J:J)</f>
        <v>5</v>
      </c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7 Girls 13-14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7" sqref="D7"/>
    </sheetView>
  </sheetViews>
  <sheetFormatPr defaultColWidth="9.140625" defaultRowHeight="12.75"/>
  <cols>
    <col min="1" max="1" width="9.140625" style="6" customWidth="1"/>
    <col min="2" max="2" width="18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4.25" customHeight="1">
      <c r="A3" s="7" t="s">
        <v>21</v>
      </c>
      <c r="B3" s="1" t="s">
        <v>47</v>
      </c>
      <c r="C3" s="4" t="s">
        <v>10</v>
      </c>
      <c r="D3" s="4">
        <v>7.5</v>
      </c>
      <c r="E3" s="4">
        <v>7.7</v>
      </c>
      <c r="F3" s="4">
        <v>7.9</v>
      </c>
      <c r="G3" s="4">
        <f>SUM(D3:F3)</f>
        <v>23.1</v>
      </c>
      <c r="H3" s="4"/>
      <c r="I3" s="4">
        <f>G3+H3</f>
        <v>23.1</v>
      </c>
      <c r="J3" s="4">
        <f>I3+I4</f>
        <v>23.1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4"/>
      <c r="H4" s="4"/>
      <c r="I4" s="4"/>
      <c r="J4" s="4"/>
      <c r="K4" s="5"/>
    </row>
    <row r="5" spans="1:11" ht="14.25" customHeight="1">
      <c r="A5" s="14"/>
      <c r="B5" s="12"/>
      <c r="D5" s="4"/>
      <c r="E5" s="4"/>
      <c r="F5" s="4"/>
      <c r="G5" s="4"/>
      <c r="H5" s="4"/>
      <c r="I5" s="4"/>
      <c r="J5" s="4"/>
      <c r="K5" s="5"/>
    </row>
    <row r="7" spans="1:11" ht="14.25" customHeight="1">
      <c r="A7" s="14"/>
      <c r="B7" s="12"/>
      <c r="D7" s="4"/>
      <c r="E7" s="4"/>
      <c r="F7" s="4"/>
      <c r="G7" s="4"/>
      <c r="H7" s="4"/>
      <c r="I7" s="4"/>
      <c r="J7" s="4"/>
      <c r="K7" s="5"/>
    </row>
    <row r="9" spans="1:11" ht="14.25" customHeight="1">
      <c r="A9" s="14"/>
      <c r="B9" s="12"/>
      <c r="D9" s="4"/>
      <c r="E9" s="4"/>
      <c r="F9" s="4"/>
      <c r="G9" s="4"/>
      <c r="H9" s="4"/>
      <c r="I9" s="4"/>
      <c r="J9" s="4"/>
      <c r="K9" s="5"/>
    </row>
    <row r="11" spans="1:11" ht="14.25" customHeight="1">
      <c r="A11" s="7"/>
      <c r="B11" s="12"/>
      <c r="D11" s="4"/>
      <c r="E11" s="4"/>
      <c r="F11" s="4"/>
      <c r="G11" s="4"/>
      <c r="H11" s="4"/>
      <c r="I11" s="4"/>
      <c r="J11" s="4"/>
      <c r="K11" s="5"/>
    </row>
    <row r="14" spans="1:11" ht="14.25" customHeight="1">
      <c r="A14" s="16"/>
      <c r="B14" s="12"/>
      <c r="D14" s="4"/>
      <c r="E14" s="4"/>
      <c r="F14" s="4"/>
      <c r="G14" s="4"/>
      <c r="H14" s="4"/>
      <c r="I14" s="4"/>
      <c r="J14" s="4"/>
      <c r="K14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7 Girls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8" sqref="H8"/>
    </sheetView>
  </sheetViews>
  <sheetFormatPr defaultColWidth="9.140625" defaultRowHeight="12.75"/>
  <cols>
    <col min="1" max="1" width="8.7109375" style="13" bestFit="1" customWidth="1"/>
    <col min="2" max="2" width="16.140625" style="8" bestFit="1" customWidth="1"/>
    <col min="3" max="3" width="6.00390625" style="9" bestFit="1" customWidth="1"/>
    <col min="4" max="6" width="9.140625" style="8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121</v>
      </c>
      <c r="B3" s="19" t="s">
        <v>137</v>
      </c>
      <c r="C3" s="9" t="s">
        <v>10</v>
      </c>
      <c r="D3" s="9">
        <v>7.4</v>
      </c>
      <c r="E3" s="9">
        <v>7.6</v>
      </c>
      <c r="F3" s="9">
        <v>7.6</v>
      </c>
      <c r="G3" s="9">
        <f>SUM(D3:F3)</f>
        <v>22.6</v>
      </c>
      <c r="H3" s="9">
        <v>0</v>
      </c>
      <c r="I3" s="9">
        <f>G3+H3</f>
        <v>22.6</v>
      </c>
      <c r="J3" s="9">
        <f>I3+I4</f>
        <v>50.7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7.8</v>
      </c>
      <c r="E4" s="9">
        <v>7.5</v>
      </c>
      <c r="F4" s="9">
        <v>7.5</v>
      </c>
      <c r="G4" s="9">
        <f>SUM(D4:F4)</f>
        <v>22.8</v>
      </c>
      <c r="H4" s="9">
        <v>5.3</v>
      </c>
      <c r="I4" s="9">
        <f>G4+H4</f>
        <v>28.1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4:11" ht="12.75">
      <c r="D6" s="9"/>
      <c r="E6" s="9"/>
      <c r="F6" s="9"/>
      <c r="G6" s="9"/>
      <c r="H6" s="9"/>
      <c r="I6" s="9"/>
      <c r="J6" s="9"/>
      <c r="K6" s="5"/>
    </row>
    <row r="7" spans="1:11" ht="12.75">
      <c r="A7" s="14"/>
      <c r="B7" s="12"/>
      <c r="D7" s="9"/>
      <c r="E7" s="9"/>
      <c r="F7" s="9"/>
      <c r="G7" s="9"/>
      <c r="H7" s="9"/>
      <c r="I7" s="9"/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/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4:11" ht="12.75">
      <c r="D18" s="9"/>
      <c r="E18" s="9"/>
      <c r="F18" s="9"/>
      <c r="G18" s="9"/>
      <c r="H18" s="9"/>
      <c r="I18" s="9"/>
      <c r="J18" s="9"/>
      <c r="K18" s="5"/>
    </row>
    <row r="19" spans="1:11" ht="12.75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4:11" ht="12.75">
      <c r="D21" s="9"/>
      <c r="E21" s="9"/>
      <c r="F21" s="9"/>
      <c r="G21" s="9"/>
      <c r="H21" s="9"/>
      <c r="I21" s="9"/>
      <c r="J21" s="9"/>
      <c r="K21" s="5"/>
    </row>
    <row r="22" spans="1:11" ht="12.75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2.75">
      <c r="D25" s="9"/>
      <c r="E25" s="9"/>
      <c r="F25" s="9"/>
      <c r="G25" s="9"/>
      <c r="H25" s="9"/>
      <c r="I25" s="9"/>
      <c r="J25" s="9"/>
      <c r="K25" s="5"/>
    </row>
    <row r="27" spans="1:11" ht="12.75">
      <c r="A27" s="14"/>
      <c r="B27" s="12"/>
      <c r="D27" s="9"/>
      <c r="E27" s="9"/>
      <c r="F27" s="9"/>
      <c r="G27" s="9"/>
      <c r="H27" s="9"/>
      <c r="I27" s="9"/>
      <c r="J27" s="9"/>
      <c r="K27" s="5"/>
    </row>
    <row r="28" spans="4:11" ht="12.75">
      <c r="D28" s="9"/>
      <c r="E28" s="9"/>
      <c r="F28" s="9"/>
      <c r="G28" s="9"/>
      <c r="H28" s="9"/>
      <c r="I28" s="9"/>
      <c r="J28" s="9"/>
      <c r="K28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8 Boys 9-10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11" sqref="F11"/>
    </sheetView>
  </sheetViews>
  <sheetFormatPr defaultColWidth="9.140625" defaultRowHeight="12.75"/>
  <cols>
    <col min="1" max="1" width="8.7109375" style="13" bestFit="1" customWidth="1"/>
    <col min="2" max="2" width="16.140625" style="8" bestFit="1" customWidth="1"/>
    <col min="3" max="3" width="6.00390625" style="9" bestFit="1" customWidth="1"/>
    <col min="4" max="6" width="9.140625" style="8" customWidth="1"/>
    <col min="7" max="7" width="7.57421875" style="8" bestFit="1" customWidth="1"/>
    <col min="8" max="8" width="13.140625" style="8" bestFit="1" customWidth="1"/>
    <col min="9" max="9" width="10.8515625" style="8" hidden="1" customWidth="1"/>
    <col min="10" max="10" width="7.57421875" style="8" bestFit="1" customWidth="1"/>
    <col min="11" max="11" width="8.00390625" style="8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18" t="s">
        <v>121</v>
      </c>
      <c r="B3" s="19" t="s">
        <v>122</v>
      </c>
      <c r="C3" s="9" t="s">
        <v>10</v>
      </c>
      <c r="D3" s="9">
        <v>7.2</v>
      </c>
      <c r="E3" s="9">
        <v>7.1</v>
      </c>
      <c r="F3" s="9">
        <v>6.9</v>
      </c>
      <c r="G3" s="9">
        <f>SUM(D3:F3)</f>
        <v>21.200000000000003</v>
      </c>
      <c r="H3" s="9">
        <v>0</v>
      </c>
      <c r="I3" s="9">
        <f>G3+H3</f>
        <v>21.200000000000003</v>
      </c>
      <c r="J3" s="9">
        <f>I3+I4</f>
        <v>48.60000000000001</v>
      </c>
      <c r="K3" s="5">
        <f>RANK(J3,J:J)</f>
        <v>1</v>
      </c>
    </row>
    <row r="4" spans="1:11" ht="12.75">
      <c r="A4" s="14"/>
      <c r="B4" s="12"/>
      <c r="C4" s="9" t="s">
        <v>11</v>
      </c>
      <c r="D4" s="9">
        <v>7.6</v>
      </c>
      <c r="E4" s="9">
        <v>7.4</v>
      </c>
      <c r="F4" s="9">
        <v>7.1</v>
      </c>
      <c r="G4" s="9">
        <f>SUM(D4:F4)</f>
        <v>22.1</v>
      </c>
      <c r="H4" s="9">
        <v>5.3</v>
      </c>
      <c r="I4" s="9">
        <f>G4+H4</f>
        <v>27.400000000000002</v>
      </c>
      <c r="J4" s="9"/>
      <c r="K4" s="5"/>
    </row>
    <row r="5" spans="1:10" ht="12.75">
      <c r="A5" s="14"/>
      <c r="B5" s="12"/>
      <c r="D5" s="9"/>
      <c r="E5" s="9"/>
      <c r="F5" s="9"/>
      <c r="G5" s="9"/>
      <c r="H5" s="9"/>
      <c r="I5" s="9"/>
      <c r="J5" s="9"/>
    </row>
    <row r="6" spans="4:11" ht="12.75">
      <c r="D6" s="9"/>
      <c r="E6" s="9"/>
      <c r="F6" s="9"/>
      <c r="G6" s="9"/>
      <c r="H6" s="9"/>
      <c r="I6" s="9"/>
      <c r="J6" s="9"/>
      <c r="K6" s="5"/>
    </row>
    <row r="7" spans="1:11" ht="12.75">
      <c r="A7" s="14"/>
      <c r="B7" s="12"/>
      <c r="D7" s="9"/>
      <c r="E7" s="9"/>
      <c r="F7" s="9"/>
      <c r="G7" s="9"/>
      <c r="H7" s="9"/>
      <c r="I7" s="9"/>
      <c r="J7" s="9"/>
      <c r="K7" s="5"/>
    </row>
    <row r="8" spans="1:10" ht="12.75">
      <c r="A8" s="14"/>
      <c r="B8" s="12"/>
      <c r="D8" s="9"/>
      <c r="E8" s="9"/>
      <c r="F8" s="9"/>
      <c r="G8" s="9"/>
      <c r="H8" s="9"/>
      <c r="I8" s="9"/>
      <c r="J8" s="9"/>
    </row>
    <row r="9" spans="4:11" ht="12.75">
      <c r="D9" s="9"/>
      <c r="E9" s="9"/>
      <c r="F9" s="9"/>
      <c r="G9" s="9"/>
      <c r="H9" s="9"/>
      <c r="I9" s="9"/>
      <c r="J9" s="9"/>
      <c r="K9" s="5"/>
    </row>
    <row r="10" spans="1:11" ht="12.75">
      <c r="A10" s="14"/>
      <c r="B10" s="12"/>
      <c r="D10" s="9"/>
      <c r="E10" s="9"/>
      <c r="F10" s="9"/>
      <c r="G10" s="9"/>
      <c r="H10" s="9"/>
      <c r="I10" s="9"/>
      <c r="J10" s="9"/>
      <c r="K10" s="5"/>
    </row>
    <row r="11" spans="1:10" ht="12.75">
      <c r="A11" s="14"/>
      <c r="B11" s="12"/>
      <c r="D11" s="9"/>
      <c r="E11" s="9"/>
      <c r="F11" s="9"/>
      <c r="G11" s="9"/>
      <c r="H11" s="9"/>
      <c r="I11" s="9"/>
      <c r="J11" s="9"/>
    </row>
    <row r="12" spans="4:11" ht="12.75">
      <c r="D12" s="9"/>
      <c r="E12" s="9"/>
      <c r="F12" s="9"/>
      <c r="G12" s="9"/>
      <c r="H12" s="9"/>
      <c r="I12" s="9"/>
      <c r="J12" s="9"/>
      <c r="K12" s="5"/>
    </row>
    <row r="13" spans="1:11" ht="12.75">
      <c r="A13" s="14"/>
      <c r="B13" s="12"/>
      <c r="D13" s="9"/>
      <c r="E13" s="9"/>
      <c r="F13" s="9"/>
      <c r="G13" s="9"/>
      <c r="H13" s="9"/>
      <c r="I13" s="9"/>
      <c r="J13" s="9"/>
      <c r="K13" s="5"/>
    </row>
    <row r="14" spans="1:10" ht="12.75">
      <c r="A14" s="14"/>
      <c r="B14" s="12"/>
      <c r="D14" s="9"/>
      <c r="E14" s="9"/>
      <c r="F14" s="9"/>
      <c r="G14" s="9"/>
      <c r="H14" s="9"/>
      <c r="I14" s="9"/>
      <c r="J14" s="9"/>
    </row>
    <row r="15" spans="4:11" ht="12.75">
      <c r="D15" s="9"/>
      <c r="E15" s="9"/>
      <c r="F15" s="9"/>
      <c r="G15" s="9"/>
      <c r="H15" s="9"/>
      <c r="I15" s="9"/>
      <c r="J15" s="9"/>
      <c r="K15" s="5"/>
    </row>
    <row r="16" spans="1:11" ht="12.75">
      <c r="A16" s="14"/>
      <c r="B16" s="12"/>
      <c r="D16" s="9"/>
      <c r="E16" s="9"/>
      <c r="F16" s="9"/>
      <c r="G16" s="9"/>
      <c r="H16" s="9"/>
      <c r="I16" s="9"/>
      <c r="J16" s="9"/>
      <c r="K16" s="5"/>
    </row>
    <row r="17" spans="1:10" ht="12.75">
      <c r="A17" s="14"/>
      <c r="B17" s="12"/>
      <c r="D17" s="9"/>
      <c r="E17" s="9"/>
      <c r="F17" s="9"/>
      <c r="G17" s="9"/>
      <c r="H17" s="9"/>
      <c r="I17" s="9"/>
      <c r="J17" s="9"/>
    </row>
    <row r="18" spans="4:11" ht="12.75">
      <c r="D18" s="9"/>
      <c r="E18" s="9"/>
      <c r="F18" s="9"/>
      <c r="G18" s="9"/>
      <c r="H18" s="9"/>
      <c r="I18" s="9"/>
      <c r="J18" s="9"/>
      <c r="K18" s="5"/>
    </row>
    <row r="19" spans="1:11" ht="12.75">
      <c r="A19" s="14"/>
      <c r="B19" s="12"/>
      <c r="D19" s="9"/>
      <c r="E19" s="9"/>
      <c r="F19" s="9"/>
      <c r="G19" s="9"/>
      <c r="H19" s="9"/>
      <c r="I19" s="9"/>
      <c r="J19" s="9"/>
      <c r="K19" s="5"/>
    </row>
    <row r="20" spans="1:10" ht="12.75">
      <c r="A20" s="14"/>
      <c r="B20" s="12"/>
      <c r="D20" s="9"/>
      <c r="E20" s="9"/>
      <c r="F20" s="9"/>
      <c r="G20" s="9"/>
      <c r="H20" s="9"/>
      <c r="I20" s="9"/>
      <c r="J20" s="9"/>
    </row>
    <row r="21" spans="4:11" ht="12.75">
      <c r="D21" s="9"/>
      <c r="E21" s="9"/>
      <c r="F21" s="9"/>
      <c r="G21" s="9"/>
      <c r="H21" s="9"/>
      <c r="I21" s="9"/>
      <c r="J21" s="9"/>
      <c r="K21" s="5"/>
    </row>
    <row r="22" spans="1:11" ht="12.75">
      <c r="A22" s="14"/>
      <c r="B22" s="12"/>
      <c r="D22" s="9"/>
      <c r="E22" s="9"/>
      <c r="F22" s="9"/>
      <c r="G22" s="9"/>
      <c r="H22" s="9"/>
      <c r="I22" s="9"/>
      <c r="J22" s="9"/>
      <c r="K22" s="5"/>
    </row>
    <row r="23" spans="1:10" ht="12.75">
      <c r="A23" s="14"/>
      <c r="B23" s="12"/>
      <c r="D23" s="9"/>
      <c r="E23" s="9"/>
      <c r="F23" s="9"/>
      <c r="G23" s="9"/>
      <c r="H23" s="9"/>
      <c r="I23" s="9"/>
      <c r="J23" s="9"/>
    </row>
    <row r="24" spans="1:11" ht="12.75">
      <c r="A24" s="14"/>
      <c r="B24" s="12"/>
      <c r="D24" s="9"/>
      <c r="E24" s="9"/>
      <c r="F24" s="9"/>
      <c r="G24" s="9"/>
      <c r="H24" s="9"/>
      <c r="I24" s="9"/>
      <c r="J24" s="9"/>
      <c r="K24" s="5"/>
    </row>
    <row r="25" spans="4:11" ht="12.75">
      <c r="D25" s="9"/>
      <c r="E25" s="9"/>
      <c r="F25" s="9"/>
      <c r="G25" s="9"/>
      <c r="H25" s="9"/>
      <c r="I25" s="9"/>
      <c r="J25" s="9"/>
      <c r="K25" s="5"/>
    </row>
    <row r="27" spans="1:11" ht="12.75">
      <c r="A27" s="14"/>
      <c r="B27" s="12"/>
      <c r="D27" s="9"/>
      <c r="E27" s="9"/>
      <c r="F27" s="9"/>
      <c r="G27" s="9"/>
      <c r="H27" s="9"/>
      <c r="I27" s="9"/>
      <c r="J27" s="9"/>
      <c r="K27" s="5"/>
    </row>
    <row r="28" spans="4:11" ht="12.75">
      <c r="D28" s="9"/>
      <c r="E28" s="9"/>
      <c r="F28" s="9"/>
      <c r="G28" s="9"/>
      <c r="H28" s="9"/>
      <c r="I28" s="9"/>
      <c r="J28" s="9"/>
      <c r="K28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8 Boys 11-12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21</v>
      </c>
      <c r="B3" s="12" t="s">
        <v>48</v>
      </c>
      <c r="C3" s="4" t="s">
        <v>10</v>
      </c>
      <c r="D3" s="4">
        <v>0.7</v>
      </c>
      <c r="E3" s="4">
        <v>0.8</v>
      </c>
      <c r="F3" s="4">
        <v>0.7</v>
      </c>
      <c r="G3" s="9">
        <f>SUM(D3:F3)</f>
        <v>2.2</v>
      </c>
      <c r="H3" s="4"/>
      <c r="I3" s="4">
        <f>G3+H3</f>
        <v>2.2</v>
      </c>
      <c r="J3" s="4">
        <f>I3+I4</f>
        <v>23.2</v>
      </c>
      <c r="K3" s="5">
        <f>RANK(J3,J:J)</f>
        <v>1</v>
      </c>
    </row>
    <row r="4" spans="1:11" ht="12.75">
      <c r="A4" s="7"/>
      <c r="B4" s="1"/>
      <c r="C4" s="4" t="s">
        <v>11</v>
      </c>
      <c r="D4" s="4">
        <v>5.4</v>
      </c>
      <c r="E4" s="4">
        <v>5.7</v>
      </c>
      <c r="F4" s="4">
        <v>5.4</v>
      </c>
      <c r="G4" s="4">
        <f>SUM(D4:F4)</f>
        <v>16.5</v>
      </c>
      <c r="H4" s="4">
        <v>4.5</v>
      </c>
      <c r="I4" s="4">
        <f>G4+H4</f>
        <v>21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>
      <c r="A6" s="7"/>
      <c r="B6" s="1"/>
      <c r="D6" s="4"/>
      <c r="E6" s="4"/>
      <c r="F6" s="4"/>
      <c r="G6" s="4"/>
      <c r="H6" s="4"/>
      <c r="I6" s="4"/>
      <c r="J6" s="4"/>
      <c r="K6" s="5"/>
    </row>
    <row r="7" spans="4:11" ht="12.75">
      <c r="D7" s="4"/>
      <c r="E7" s="4"/>
      <c r="F7" s="4"/>
      <c r="G7" s="4"/>
      <c r="H7" s="4"/>
      <c r="I7" s="4"/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4:11" ht="12.75">
      <c r="D9" s="4"/>
      <c r="E9" s="4"/>
      <c r="F9" s="4"/>
      <c r="G9" s="4"/>
      <c r="H9" s="4"/>
      <c r="I9" s="4"/>
      <c r="J9" s="4"/>
      <c r="K9" s="5"/>
    </row>
    <row r="10" spans="4:11" ht="12.75">
      <c r="D10" s="4"/>
      <c r="E10" s="4"/>
      <c r="F10" s="4"/>
      <c r="G10" s="4"/>
      <c r="H10" s="4"/>
      <c r="I10" s="4"/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4:11" ht="12.75">
      <c r="D12" s="4"/>
      <c r="E12" s="4"/>
      <c r="F12" s="4"/>
      <c r="G12" s="4"/>
      <c r="H12" s="4"/>
      <c r="I12" s="4"/>
      <c r="J12" s="4"/>
      <c r="K12" s="5"/>
    </row>
    <row r="13" spans="4:11" ht="12.75">
      <c r="D13" s="4"/>
      <c r="E13" s="4"/>
      <c r="F13" s="4"/>
      <c r="G13" s="4"/>
      <c r="H13" s="4"/>
      <c r="I13" s="4"/>
      <c r="J13" s="4"/>
      <c r="K13" s="5"/>
    </row>
    <row r="14" spans="4:10" ht="12.75">
      <c r="D14" s="4"/>
      <c r="E14" s="4"/>
      <c r="F14" s="4"/>
      <c r="G14" s="4"/>
      <c r="H14" s="4"/>
      <c r="I14" s="4"/>
      <c r="J14" s="4"/>
    </row>
    <row r="15" spans="4:11" ht="12.75">
      <c r="D15" s="4"/>
      <c r="E15" s="4"/>
      <c r="F15" s="4"/>
      <c r="G15" s="4"/>
      <c r="H15" s="4"/>
      <c r="I15" s="4"/>
      <c r="J15" s="4"/>
      <c r="K15" s="5"/>
    </row>
    <row r="16" spans="4:11" ht="12.75">
      <c r="D16" s="4"/>
      <c r="E16" s="4"/>
      <c r="F16" s="4"/>
      <c r="G16" s="4"/>
      <c r="H16" s="4"/>
      <c r="I16" s="4"/>
      <c r="J16" s="4"/>
      <c r="K16" s="5"/>
    </row>
    <row r="17" spans="4:10" ht="12.75">
      <c r="D17" s="4"/>
      <c r="E17" s="4"/>
      <c r="F17" s="4"/>
      <c r="G17" s="4"/>
      <c r="H17" s="4"/>
      <c r="I17" s="4"/>
      <c r="J17" s="4"/>
    </row>
    <row r="18" spans="4:11" ht="12.75">
      <c r="D18" s="4"/>
      <c r="E18" s="4"/>
      <c r="F18" s="4"/>
      <c r="G18" s="4"/>
      <c r="H18" s="4"/>
      <c r="I18" s="4"/>
      <c r="J18" s="4"/>
      <c r="K18" s="5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4:10" ht="12.75">
      <c r="D20" s="4"/>
      <c r="E20" s="4"/>
      <c r="F20" s="4"/>
      <c r="G20" s="4"/>
      <c r="H20" s="4"/>
      <c r="I20" s="4"/>
      <c r="J20" s="4"/>
    </row>
    <row r="21" spans="4:11" ht="12.75">
      <c r="D21" s="4"/>
      <c r="E21" s="4"/>
      <c r="F21" s="4"/>
      <c r="G21" s="4"/>
      <c r="H21" s="4"/>
      <c r="I21" s="4"/>
      <c r="J21" s="4"/>
      <c r="K21" s="5"/>
    </row>
    <row r="22" spans="4:11" ht="12.75">
      <c r="D22" s="4"/>
      <c r="E22" s="4"/>
      <c r="F22" s="4"/>
      <c r="G22" s="4"/>
      <c r="H22" s="4"/>
      <c r="I22" s="4"/>
      <c r="J22" s="4"/>
      <c r="K22" s="5"/>
    </row>
    <row r="23" spans="4:10" ht="12.75">
      <c r="D23" s="4"/>
      <c r="E23" s="4"/>
      <c r="F23" s="4"/>
      <c r="G23" s="4"/>
      <c r="H23" s="4"/>
      <c r="I23" s="4"/>
      <c r="J23" s="4"/>
    </row>
    <row r="24" spans="4:11" ht="12.75">
      <c r="D24" s="4"/>
      <c r="E24" s="4"/>
      <c r="F24" s="4"/>
      <c r="G24" s="4"/>
      <c r="H24" s="4"/>
      <c r="I24" s="4"/>
      <c r="J24" s="4"/>
      <c r="K24" s="5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0" ht="12.75">
      <c r="D26" s="4"/>
      <c r="E26" s="4"/>
      <c r="F26" s="4"/>
      <c r="G26" s="4"/>
      <c r="H26" s="4"/>
      <c r="I26" s="4"/>
      <c r="J26" s="4"/>
    </row>
    <row r="27" spans="4:11" ht="12.75">
      <c r="D27" s="4"/>
      <c r="E27" s="4"/>
      <c r="F27" s="4"/>
      <c r="G27" s="4"/>
      <c r="H27" s="4"/>
      <c r="I27" s="4"/>
      <c r="J27" s="4"/>
      <c r="K27" s="5"/>
    </row>
    <row r="28" spans="4:11" ht="12.75">
      <c r="D28" s="4"/>
      <c r="E28" s="4"/>
      <c r="F28" s="4"/>
      <c r="G28" s="4"/>
      <c r="H28" s="4"/>
      <c r="I28" s="4"/>
      <c r="J28" s="4"/>
      <c r="K28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Boys Level  8  15 - over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56</v>
      </c>
      <c r="B3" s="1" t="s">
        <v>13</v>
      </c>
      <c r="C3" s="4" t="s">
        <v>10</v>
      </c>
      <c r="D3" s="4">
        <v>8.8</v>
      </c>
      <c r="E3" s="4">
        <v>8.6</v>
      </c>
      <c r="F3" s="4">
        <v>8.5</v>
      </c>
      <c r="G3" s="9">
        <f>SUM(D3:F3)</f>
        <v>25.9</v>
      </c>
      <c r="H3" s="4">
        <v>0</v>
      </c>
      <c r="I3" s="4">
        <f>G3+H3</f>
        <v>25.9</v>
      </c>
      <c r="J3" s="4">
        <f>I3+I4</f>
        <v>55.5</v>
      </c>
      <c r="K3" s="5">
        <f>RANK(J3,J:J)</f>
        <v>1</v>
      </c>
    </row>
    <row r="4" spans="1:11" ht="12.75">
      <c r="A4" s="7"/>
      <c r="B4" s="1"/>
      <c r="C4" s="4" t="s">
        <v>11</v>
      </c>
      <c r="D4" s="4">
        <v>8.3</v>
      </c>
      <c r="E4" s="4">
        <v>8.5</v>
      </c>
      <c r="F4" s="4">
        <v>8.6</v>
      </c>
      <c r="G4" s="4">
        <f>SUM(D4:F4)</f>
        <v>25.4</v>
      </c>
      <c r="H4" s="4">
        <v>4.2</v>
      </c>
      <c r="I4" s="4">
        <f>G4+H4</f>
        <v>29.599999999999998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>
      <c r="A6" s="7" t="s">
        <v>121</v>
      </c>
      <c r="B6" s="1" t="s">
        <v>138</v>
      </c>
      <c r="C6" s="4" t="s">
        <v>10</v>
      </c>
      <c r="D6" s="4">
        <v>8.1</v>
      </c>
      <c r="E6" s="4">
        <v>8.3</v>
      </c>
      <c r="F6" s="4">
        <v>8.4</v>
      </c>
      <c r="G6" s="9">
        <f>SUM(D6:F6)</f>
        <v>24.799999999999997</v>
      </c>
      <c r="H6" s="4">
        <v>0</v>
      </c>
      <c r="I6" s="4">
        <f>G6+H6</f>
        <v>24.799999999999997</v>
      </c>
      <c r="J6" s="4">
        <f>I6+I7</f>
        <v>54.099999999999994</v>
      </c>
      <c r="K6" s="5">
        <f>RANK(J6,J:J)</f>
        <v>2</v>
      </c>
    </row>
    <row r="7" spans="3:11" ht="12.75">
      <c r="C7" s="4" t="s">
        <v>11</v>
      </c>
      <c r="D7" s="4">
        <v>8.2</v>
      </c>
      <c r="E7" s="4">
        <v>7.8</v>
      </c>
      <c r="F7" s="4">
        <v>8.1</v>
      </c>
      <c r="G7" s="4">
        <f>SUM(D7:F7)</f>
        <v>24.1</v>
      </c>
      <c r="H7" s="4">
        <v>5.2</v>
      </c>
      <c r="I7" s="4">
        <f>G7+H7</f>
        <v>29.3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4:11" ht="12.75">
      <c r="D9" s="4"/>
      <c r="E9" s="4"/>
      <c r="F9" s="4"/>
      <c r="G9" s="4"/>
      <c r="H9" s="4"/>
      <c r="I9" s="4"/>
      <c r="J9" s="4"/>
      <c r="K9" s="5"/>
    </row>
    <row r="10" spans="4:11" ht="12.75">
      <c r="D10" s="4"/>
      <c r="E10" s="4"/>
      <c r="F10" s="4"/>
      <c r="G10" s="4"/>
      <c r="H10" s="4"/>
      <c r="I10" s="4"/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4:11" ht="12.75">
      <c r="D12" s="4"/>
      <c r="E12" s="4"/>
      <c r="F12" s="4"/>
      <c r="G12" s="4"/>
      <c r="H12" s="4"/>
      <c r="I12" s="4"/>
      <c r="J12" s="4"/>
      <c r="K12" s="5"/>
    </row>
    <row r="13" spans="4:11" ht="12.75">
      <c r="D13" s="4"/>
      <c r="E13" s="4"/>
      <c r="F13" s="4"/>
      <c r="G13" s="4"/>
      <c r="H13" s="4"/>
      <c r="I13" s="4"/>
      <c r="J13" s="4"/>
      <c r="K13" s="5"/>
    </row>
    <row r="14" spans="4:10" ht="12.75">
      <c r="D14" s="4"/>
      <c r="E14" s="4"/>
      <c r="F14" s="4"/>
      <c r="G14" s="4"/>
      <c r="H14" s="4"/>
      <c r="I14" s="4"/>
      <c r="J14" s="4"/>
    </row>
    <row r="15" spans="4:11" ht="12.75">
      <c r="D15" s="4"/>
      <c r="E15" s="4"/>
      <c r="F15" s="4"/>
      <c r="G15" s="4"/>
      <c r="H15" s="4"/>
      <c r="I15" s="4"/>
      <c r="J15" s="4"/>
      <c r="K15" s="5"/>
    </row>
    <row r="16" spans="4:11" ht="12.75">
      <c r="D16" s="4"/>
      <c r="E16" s="4"/>
      <c r="F16" s="4"/>
      <c r="G16" s="4"/>
      <c r="H16" s="4"/>
      <c r="I16" s="4"/>
      <c r="J16" s="4"/>
      <c r="K16" s="5"/>
    </row>
    <row r="17" spans="4:10" ht="12.75">
      <c r="D17" s="4"/>
      <c r="E17" s="4"/>
      <c r="F17" s="4"/>
      <c r="G17" s="4"/>
      <c r="H17" s="4"/>
      <c r="I17" s="4"/>
      <c r="J17" s="4"/>
    </row>
    <row r="18" spans="4:11" ht="12.75">
      <c r="D18" s="4"/>
      <c r="E18" s="4"/>
      <c r="F18" s="4"/>
      <c r="G18" s="4"/>
      <c r="H18" s="4"/>
      <c r="I18" s="4"/>
      <c r="J18" s="4"/>
      <c r="K18" s="5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4:10" ht="12.75">
      <c r="D20" s="4"/>
      <c r="E20" s="4"/>
      <c r="F20" s="4"/>
      <c r="G20" s="4"/>
      <c r="H20" s="4"/>
      <c r="I20" s="4"/>
      <c r="J20" s="4"/>
    </row>
    <row r="21" spans="4:11" ht="12.75">
      <c r="D21" s="4"/>
      <c r="E21" s="4"/>
      <c r="F21" s="4"/>
      <c r="G21" s="4"/>
      <c r="H21" s="4"/>
      <c r="I21" s="4"/>
      <c r="J21" s="4"/>
      <c r="K21" s="5"/>
    </row>
    <row r="22" spans="4:11" ht="12.75">
      <c r="D22" s="4"/>
      <c r="E22" s="4"/>
      <c r="F22" s="4"/>
      <c r="G22" s="4"/>
      <c r="H22" s="4"/>
      <c r="I22" s="4"/>
      <c r="J22" s="4"/>
      <c r="K22" s="5"/>
    </row>
    <row r="23" spans="4:10" ht="12.75">
      <c r="D23" s="4"/>
      <c r="E23" s="4"/>
      <c r="F23" s="4"/>
      <c r="G23" s="4"/>
      <c r="H23" s="4"/>
      <c r="I23" s="4"/>
      <c r="J23" s="4"/>
    </row>
    <row r="24" spans="4:11" ht="12.75">
      <c r="D24" s="4"/>
      <c r="E24" s="4"/>
      <c r="F24" s="4"/>
      <c r="G24" s="4"/>
      <c r="H24" s="4"/>
      <c r="I24" s="4"/>
      <c r="J24" s="4"/>
      <c r="K24" s="5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0" ht="12.75">
      <c r="D26" s="4"/>
      <c r="E26" s="4"/>
      <c r="F26" s="4"/>
      <c r="G26" s="4"/>
      <c r="H26" s="4"/>
      <c r="I26" s="4"/>
      <c r="J26" s="4"/>
    </row>
    <row r="27" spans="4:11" ht="12.75">
      <c r="D27" s="4"/>
      <c r="E27" s="4"/>
      <c r="F27" s="4"/>
      <c r="G27" s="4"/>
      <c r="H27" s="4"/>
      <c r="I27" s="4"/>
      <c r="J27" s="4"/>
      <c r="K27" s="5"/>
    </row>
    <row r="28" spans="4:11" ht="12.75">
      <c r="D28" s="4"/>
      <c r="E28" s="4"/>
      <c r="F28" s="4"/>
      <c r="G28" s="4"/>
      <c r="H28" s="4"/>
      <c r="I28" s="4"/>
      <c r="J28" s="4"/>
      <c r="K28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8 Girls 10- under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G11" sqref="G11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121</v>
      </c>
      <c r="B3" s="1" t="s">
        <v>123</v>
      </c>
      <c r="C3" s="4" t="s">
        <v>10</v>
      </c>
      <c r="D3" s="4">
        <v>8</v>
      </c>
      <c r="E3" s="4">
        <v>8</v>
      </c>
      <c r="F3" s="4">
        <v>8.3</v>
      </c>
      <c r="G3" s="4">
        <f>SUM(D3:F3)</f>
        <v>24.3</v>
      </c>
      <c r="H3" s="4"/>
      <c r="I3" s="4">
        <f>G3+H3</f>
        <v>24.3</v>
      </c>
      <c r="J3" s="4">
        <f>I3+I4</f>
        <v>53.5</v>
      </c>
      <c r="K3" s="5">
        <f>RANK(J3,J:J)</f>
        <v>1</v>
      </c>
    </row>
    <row r="4" spans="1:11" ht="12.75">
      <c r="A4" s="7"/>
      <c r="B4" s="1"/>
      <c r="C4" s="4" t="s">
        <v>11</v>
      </c>
      <c r="D4" s="4">
        <v>8.1</v>
      </c>
      <c r="E4" s="4">
        <v>7.9</v>
      </c>
      <c r="F4" s="4">
        <v>8</v>
      </c>
      <c r="G4" s="4">
        <f>SUM(D4:F4)</f>
        <v>24</v>
      </c>
      <c r="H4" s="4">
        <v>5.2</v>
      </c>
      <c r="I4" s="4">
        <f>G4+H4</f>
        <v>29.2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>
      <c r="A6" s="7" t="s">
        <v>87</v>
      </c>
      <c r="B6" s="1" t="s">
        <v>124</v>
      </c>
      <c r="C6" s="4" t="s">
        <v>10</v>
      </c>
      <c r="D6" s="4">
        <v>7.4</v>
      </c>
      <c r="E6" s="4">
        <v>7.1</v>
      </c>
      <c r="F6" s="4">
        <v>7.1</v>
      </c>
      <c r="G6" s="4">
        <f>SUM(D6:F6)</f>
        <v>21.6</v>
      </c>
      <c r="H6" s="4"/>
      <c r="I6" s="4">
        <f>G6+H6</f>
        <v>21.6</v>
      </c>
      <c r="J6" s="4">
        <f>I6+I7</f>
        <v>47.099999999999994</v>
      </c>
      <c r="K6" s="5">
        <f>RANK(J6,J:J)</f>
        <v>2</v>
      </c>
    </row>
    <row r="7" spans="3:11" ht="12.75">
      <c r="C7" s="4" t="s">
        <v>11</v>
      </c>
      <c r="D7" s="4">
        <v>7.2</v>
      </c>
      <c r="E7" s="4">
        <v>7</v>
      </c>
      <c r="F7" s="4">
        <v>7.1</v>
      </c>
      <c r="G7" s="4">
        <f>SUM(D7:F7)</f>
        <v>21.299999999999997</v>
      </c>
      <c r="H7" s="4">
        <v>4.2</v>
      </c>
      <c r="I7" s="4">
        <f>G7+H7</f>
        <v>25.499999999999996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1:11" ht="12.75">
      <c r="A9" s="13"/>
      <c r="B9" s="8"/>
      <c r="D9" s="4"/>
      <c r="E9" s="4"/>
      <c r="F9" s="4"/>
      <c r="G9" s="4"/>
      <c r="H9" s="4"/>
      <c r="I9" s="4"/>
      <c r="J9" s="4"/>
      <c r="K9" s="5"/>
    </row>
    <row r="10" spans="4:11" ht="12.75">
      <c r="D10" s="4"/>
      <c r="E10" s="4"/>
      <c r="F10" s="4"/>
      <c r="G10" s="4"/>
      <c r="H10" s="4"/>
      <c r="I10" s="4"/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1:11" ht="12.75">
      <c r="A12" s="13"/>
      <c r="B12" s="8"/>
      <c r="D12" s="4"/>
      <c r="E12" s="4"/>
      <c r="F12" s="4"/>
      <c r="G12" s="4"/>
      <c r="H12" s="4"/>
      <c r="I12" s="4"/>
      <c r="J12" s="4"/>
      <c r="K12" s="5"/>
    </row>
    <row r="13" spans="4:11" ht="12.75">
      <c r="D13" s="4"/>
      <c r="E13" s="4"/>
      <c r="F13" s="4"/>
      <c r="G13" s="4"/>
      <c r="H13" s="4"/>
      <c r="I13" s="4"/>
      <c r="J13" s="4"/>
      <c r="K13" s="5"/>
    </row>
    <row r="14" spans="4:10" ht="12.75">
      <c r="D14" s="4"/>
      <c r="E14" s="4"/>
      <c r="F14" s="4"/>
      <c r="G14" s="4"/>
      <c r="H14" s="4"/>
      <c r="I14" s="4"/>
      <c r="J14" s="4"/>
    </row>
    <row r="15" spans="1:11" ht="12.75">
      <c r="A15" s="13"/>
      <c r="B15" s="8"/>
      <c r="D15" s="4"/>
      <c r="E15" s="4"/>
      <c r="F15" s="4"/>
      <c r="G15" s="4"/>
      <c r="H15" s="4"/>
      <c r="I15" s="4"/>
      <c r="J15" s="4"/>
      <c r="K15" s="5"/>
    </row>
    <row r="16" spans="4:11" ht="12.75">
      <c r="D16" s="4"/>
      <c r="E16" s="4"/>
      <c r="F16" s="4"/>
      <c r="G16" s="4"/>
      <c r="H16" s="4"/>
      <c r="I16" s="4"/>
      <c r="J16" s="4"/>
      <c r="K16" s="5"/>
    </row>
    <row r="17" spans="4:10" ht="12.75">
      <c r="D17" s="4"/>
      <c r="E17" s="4"/>
      <c r="F17" s="4"/>
      <c r="G17" s="4"/>
      <c r="H17" s="4"/>
      <c r="I17" s="4"/>
      <c r="J17" s="4"/>
    </row>
    <row r="18" spans="1:11" ht="12.75">
      <c r="A18" s="13"/>
      <c r="B18" s="8"/>
      <c r="D18" s="4"/>
      <c r="E18" s="4"/>
      <c r="F18" s="4"/>
      <c r="G18" s="4"/>
      <c r="H18" s="4"/>
      <c r="I18" s="4"/>
      <c r="J18" s="4"/>
      <c r="K18" s="5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4:10" ht="12.75">
      <c r="D20" s="4"/>
      <c r="E20" s="4"/>
      <c r="F20" s="4"/>
      <c r="G20" s="4"/>
      <c r="H20" s="4"/>
      <c r="I20" s="4"/>
      <c r="J20" s="4"/>
    </row>
    <row r="21" spans="1:11" ht="12.75">
      <c r="A21" s="13"/>
      <c r="B21" s="8"/>
      <c r="D21" s="4"/>
      <c r="E21" s="4"/>
      <c r="F21" s="4"/>
      <c r="G21" s="4"/>
      <c r="H21" s="4"/>
      <c r="I21" s="4"/>
      <c r="J21" s="4"/>
      <c r="K21" s="5"/>
    </row>
    <row r="22" spans="4:11" ht="12.75">
      <c r="D22" s="4"/>
      <c r="E22" s="4"/>
      <c r="F22" s="4"/>
      <c r="G22" s="4"/>
      <c r="H22" s="4"/>
      <c r="I22" s="4"/>
      <c r="J22" s="4"/>
      <c r="K22" s="5"/>
    </row>
    <row r="23" spans="4:10" ht="13.5" customHeight="1">
      <c r="D23" s="4"/>
      <c r="E23" s="4"/>
      <c r="F23" s="4"/>
      <c r="G23" s="4"/>
      <c r="H23" s="4"/>
      <c r="I23" s="4"/>
      <c r="J23" s="4"/>
    </row>
    <row r="24" spans="4:11" ht="12.75">
      <c r="D24" s="4"/>
      <c r="E24" s="4"/>
      <c r="F24" s="4"/>
      <c r="G24" s="4"/>
      <c r="H24" s="4"/>
      <c r="I24" s="4"/>
      <c r="J24" s="4"/>
      <c r="K24" s="5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0" ht="12.75">
      <c r="D26" s="4"/>
      <c r="E26" s="4"/>
      <c r="F26" s="4"/>
      <c r="G26" s="4"/>
      <c r="H26" s="4"/>
      <c r="I26" s="4"/>
      <c r="J26" s="4"/>
    </row>
    <row r="27" spans="3:11" ht="12.75" hidden="1">
      <c r="C27" s="4" t="s">
        <v>10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>
        <f>I27+I28</f>
        <v>0</v>
      </c>
      <c r="K27" s="5">
        <f>RANK(J27,J:J)</f>
        <v>3</v>
      </c>
    </row>
    <row r="28" spans="3:11" ht="12.75" hidden="1">
      <c r="C28" s="4" t="s">
        <v>11</v>
      </c>
      <c r="D28" s="4"/>
      <c r="E28" s="4"/>
      <c r="F28" s="4"/>
      <c r="G28" s="4">
        <f>SUM(D28:F28)</f>
        <v>0</v>
      </c>
      <c r="H28" s="4"/>
      <c r="I28" s="4">
        <f>G28+H28</f>
        <v>0</v>
      </c>
      <c r="J28" s="4"/>
      <c r="K28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Girls Level 8  11-12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H18" sqref="H18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/>
      <c r="B3" s="1"/>
      <c r="D3" s="4"/>
      <c r="E3" s="4"/>
      <c r="F3" s="4"/>
      <c r="G3" s="4"/>
      <c r="H3" s="4"/>
      <c r="I3" s="4">
        <f>G3+H3</f>
        <v>0</v>
      </c>
      <c r="J3" s="4"/>
      <c r="K3" s="5"/>
    </row>
    <row r="4" spans="1:11" ht="12.75">
      <c r="A4" s="7"/>
      <c r="B4" s="1"/>
      <c r="D4" s="4"/>
      <c r="E4" s="4"/>
      <c r="F4" s="4"/>
      <c r="G4" s="4"/>
      <c r="H4" s="4"/>
      <c r="I4" s="4">
        <f>G4+H4</f>
        <v>0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>
      <c r="A6" s="7" t="s">
        <v>21</v>
      </c>
      <c r="B6" s="1" t="s">
        <v>28</v>
      </c>
      <c r="C6" s="4" t="s">
        <v>10</v>
      </c>
      <c r="D6" s="4">
        <v>7.8</v>
      </c>
      <c r="E6" s="4">
        <v>7.3</v>
      </c>
      <c r="F6" s="4">
        <v>7.5</v>
      </c>
      <c r="G6" s="4">
        <f>SUM(D6:F6)</f>
        <v>22.6</v>
      </c>
      <c r="H6" s="4"/>
      <c r="I6" s="4">
        <f>G6+H6</f>
        <v>22.6</v>
      </c>
      <c r="J6" s="4">
        <f>I6+I7</f>
        <v>49.3</v>
      </c>
      <c r="K6" s="5">
        <f>RANK(J6,J:J)</f>
        <v>2</v>
      </c>
    </row>
    <row r="7" spans="3:11" ht="12.75">
      <c r="C7" s="4" t="s">
        <v>11</v>
      </c>
      <c r="D7" s="4">
        <v>7.1</v>
      </c>
      <c r="E7" s="4">
        <v>7.1</v>
      </c>
      <c r="F7" s="4">
        <v>7</v>
      </c>
      <c r="G7" s="4">
        <f>SUM(D7:F7)</f>
        <v>21.2</v>
      </c>
      <c r="H7" s="4">
        <v>5.5</v>
      </c>
      <c r="I7" s="4">
        <f>G7+H7</f>
        <v>26.7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1:11" ht="12.75">
      <c r="A9" s="18" t="s">
        <v>21</v>
      </c>
      <c r="B9" s="19" t="s">
        <v>29</v>
      </c>
      <c r="C9" s="4" t="s">
        <v>10</v>
      </c>
      <c r="D9" s="4">
        <v>7.2</v>
      </c>
      <c r="E9" s="4">
        <v>7.6</v>
      </c>
      <c r="F9" s="4">
        <v>7.5</v>
      </c>
      <c r="G9" s="4">
        <f>SUM(D9:F9)</f>
        <v>22.3</v>
      </c>
      <c r="H9" s="4"/>
      <c r="I9" s="4">
        <f>G9+H9</f>
        <v>22.3</v>
      </c>
      <c r="J9" s="4">
        <f>I9+I10</f>
        <v>40.599999999999994</v>
      </c>
      <c r="K9" s="5">
        <f>RANK(J9,J:J)</f>
        <v>3</v>
      </c>
    </row>
    <row r="10" spans="3:11" ht="12.75">
      <c r="C10" s="4" t="s">
        <v>11</v>
      </c>
      <c r="D10" s="4">
        <v>4.8</v>
      </c>
      <c r="E10" s="4">
        <v>4.8</v>
      </c>
      <c r="F10" s="4">
        <v>4.8</v>
      </c>
      <c r="G10" s="4">
        <f>SUM(D10:F10)</f>
        <v>14.399999999999999</v>
      </c>
      <c r="H10" s="4">
        <v>3.9</v>
      </c>
      <c r="I10" s="4">
        <f>G10+H10</f>
        <v>18.299999999999997</v>
      </c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1:11" ht="12.75">
      <c r="A12" s="18" t="s">
        <v>36</v>
      </c>
      <c r="B12" s="19" t="s">
        <v>45</v>
      </c>
      <c r="C12" s="4" t="s">
        <v>10</v>
      </c>
      <c r="D12" s="4">
        <v>7.7</v>
      </c>
      <c r="E12" s="4">
        <v>7.8</v>
      </c>
      <c r="F12" s="4">
        <v>7.7</v>
      </c>
      <c r="G12" s="4">
        <f>SUM(D12:F12)</f>
        <v>23.2</v>
      </c>
      <c r="H12" s="4"/>
      <c r="I12" s="4">
        <f>G12+H12</f>
        <v>23.2</v>
      </c>
      <c r="J12" s="4">
        <f>I12+I13</f>
        <v>51.3</v>
      </c>
      <c r="K12" s="5">
        <f>RANK(J12,J:J)</f>
        <v>1</v>
      </c>
    </row>
    <row r="13" spans="3:11" ht="12.75">
      <c r="C13" s="4" t="s">
        <v>11</v>
      </c>
      <c r="D13" s="4">
        <v>8</v>
      </c>
      <c r="E13" s="4">
        <v>7.8</v>
      </c>
      <c r="F13" s="4">
        <v>8</v>
      </c>
      <c r="G13" s="4">
        <f>SUM(D13:F13)</f>
        <v>23.8</v>
      </c>
      <c r="H13" s="4">
        <v>4.3</v>
      </c>
      <c r="I13" s="4">
        <f>G13+H13</f>
        <v>28.1</v>
      </c>
      <c r="J13" s="4"/>
      <c r="K13" s="5"/>
    </row>
    <row r="14" spans="4:10" ht="12.75">
      <c r="D14" s="4"/>
      <c r="E14" s="4"/>
      <c r="F14" s="4"/>
      <c r="G14" s="4"/>
      <c r="H14" s="4"/>
      <c r="I14" s="4"/>
      <c r="J14" s="4"/>
    </row>
    <row r="15" spans="1:11" ht="12.75">
      <c r="A15" s="13"/>
      <c r="B15" s="8"/>
      <c r="D15" s="4"/>
      <c r="E15" s="4"/>
      <c r="F15" s="4"/>
      <c r="G15" s="4"/>
      <c r="H15" s="4"/>
      <c r="I15" s="4"/>
      <c r="J15" s="4"/>
      <c r="K15" s="5"/>
    </row>
    <row r="16" spans="4:11" ht="12.75">
      <c r="D16" s="4"/>
      <c r="E16" s="4"/>
      <c r="F16" s="4"/>
      <c r="G16" s="4"/>
      <c r="H16" s="4"/>
      <c r="I16" s="4"/>
      <c r="J16" s="4"/>
      <c r="K16" s="5"/>
    </row>
    <row r="17" spans="4:10" ht="12.75">
      <c r="D17" s="4"/>
      <c r="E17" s="4"/>
      <c r="F17" s="4"/>
      <c r="G17" s="4"/>
      <c r="H17" s="4"/>
      <c r="I17" s="4"/>
      <c r="J17" s="4"/>
    </row>
    <row r="18" spans="1:11" ht="12.75">
      <c r="A18" s="13"/>
      <c r="B18" s="8"/>
      <c r="D18" s="4"/>
      <c r="E18" s="4"/>
      <c r="F18" s="4"/>
      <c r="G18" s="4"/>
      <c r="H18" s="4"/>
      <c r="I18" s="4"/>
      <c r="J18" s="4"/>
      <c r="K18" s="5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4:10" ht="12.75">
      <c r="D20" s="4"/>
      <c r="E20" s="4"/>
      <c r="F20" s="4"/>
      <c r="G20" s="4"/>
      <c r="H20" s="4"/>
      <c r="I20" s="4"/>
      <c r="J20" s="4"/>
    </row>
    <row r="21" spans="1:11" ht="12.75" hidden="1">
      <c r="A21" s="13"/>
      <c r="B21" s="8"/>
      <c r="C21" s="4" t="s">
        <v>10</v>
      </c>
      <c r="D21" s="4"/>
      <c r="E21" s="4"/>
      <c r="F21" s="4"/>
      <c r="G21" s="4">
        <f>SUM(D21:F21)</f>
        <v>0</v>
      </c>
      <c r="H21" s="4"/>
      <c r="I21" s="4">
        <f>G21+H21</f>
        <v>0</v>
      </c>
      <c r="J21" s="4">
        <f>I21+I22</f>
        <v>0</v>
      </c>
      <c r="K21" s="5">
        <f>RANK(J21,J:J)</f>
        <v>4</v>
      </c>
    </row>
    <row r="22" spans="3:11" ht="12.75" hidden="1">
      <c r="C22" s="4" t="s">
        <v>11</v>
      </c>
      <c r="D22" s="4"/>
      <c r="E22" s="4"/>
      <c r="F22" s="4"/>
      <c r="G22" s="4">
        <f>SUM(D22:F22)</f>
        <v>0</v>
      </c>
      <c r="H22" s="4"/>
      <c r="I22" s="4">
        <f>G22+H22</f>
        <v>0</v>
      </c>
      <c r="J22" s="4"/>
      <c r="K22" s="5"/>
    </row>
    <row r="23" spans="4:10" ht="12" customHeight="1">
      <c r="D23" s="4"/>
      <c r="E23" s="4"/>
      <c r="F23" s="4"/>
      <c r="G23" s="4"/>
      <c r="H23" s="4"/>
      <c r="I23" s="4"/>
      <c r="J23" s="4"/>
    </row>
    <row r="24" spans="3:11" ht="12.75" hidden="1">
      <c r="C24" s="4" t="s">
        <v>10</v>
      </c>
      <c r="D24" s="4"/>
      <c r="E24" s="4"/>
      <c r="F24" s="4"/>
      <c r="G24" s="4">
        <f>SUM(D24:F24)</f>
        <v>0</v>
      </c>
      <c r="H24" s="4"/>
      <c r="I24" s="4">
        <f>G24+H24</f>
        <v>0</v>
      </c>
      <c r="J24" s="4">
        <f>I24+I25</f>
        <v>0</v>
      </c>
      <c r="K24" s="5">
        <f>RANK(J24,J:J)</f>
        <v>4</v>
      </c>
    </row>
    <row r="25" spans="3:11" ht="12.75" hidden="1">
      <c r="C25" s="4" t="s">
        <v>11</v>
      </c>
      <c r="D25" s="4"/>
      <c r="E25" s="4"/>
      <c r="F25" s="4"/>
      <c r="G25" s="4">
        <f>SUM(D25:F25)</f>
        <v>0</v>
      </c>
      <c r="H25" s="4"/>
      <c r="I25" s="4">
        <f>G25+H25</f>
        <v>0</v>
      </c>
      <c r="J25" s="4"/>
      <c r="K25" s="5"/>
    </row>
    <row r="26" spans="4:10" ht="12.75" hidden="1">
      <c r="D26" s="4"/>
      <c r="E26" s="4"/>
      <c r="F26" s="4"/>
      <c r="G26" s="4"/>
      <c r="H26" s="4"/>
      <c r="I26" s="4"/>
      <c r="J26" s="4"/>
    </row>
    <row r="27" spans="3:11" ht="12.75" hidden="1">
      <c r="C27" s="4" t="s">
        <v>10</v>
      </c>
      <c r="D27" s="4"/>
      <c r="E27" s="4"/>
      <c r="F27" s="4"/>
      <c r="G27" s="4">
        <f>SUM(D27:F27)</f>
        <v>0</v>
      </c>
      <c r="H27" s="4"/>
      <c r="I27" s="4">
        <f>G27+H27</f>
        <v>0</v>
      </c>
      <c r="J27" s="4">
        <f>I27+I28</f>
        <v>0</v>
      </c>
      <c r="K27" s="5">
        <f>RANK(J27,J:J)</f>
        <v>4</v>
      </c>
    </row>
    <row r="28" spans="3:11" ht="12.75" hidden="1">
      <c r="C28" s="4" t="s">
        <v>11</v>
      </c>
      <c r="D28" s="4"/>
      <c r="E28" s="4"/>
      <c r="F28" s="4"/>
      <c r="G28" s="4">
        <f>SUM(D28:F28)</f>
        <v>0</v>
      </c>
      <c r="H28" s="4"/>
      <c r="I28" s="4">
        <f>G28+H28</f>
        <v>0</v>
      </c>
      <c r="J28" s="4"/>
      <c r="K28" s="5"/>
    </row>
    <row r="29" ht="12.75" hidden="1"/>
    <row r="32" ht="12.75">
      <c r="E32" s="19" t="s">
        <v>54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Level 8 Girls 13-14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E16" sqref="E16"/>
    </sheetView>
  </sheetViews>
  <sheetFormatPr defaultColWidth="9.140625" defaultRowHeight="12.75"/>
  <cols>
    <col min="1" max="1" width="9.140625" style="6" customWidth="1"/>
    <col min="2" max="2" width="18.00390625" style="2" customWidth="1"/>
    <col min="3" max="3" width="15.5742187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21</v>
      </c>
      <c r="B3" s="1" t="s">
        <v>46</v>
      </c>
      <c r="C3" s="4" t="s">
        <v>10</v>
      </c>
      <c r="D3" s="4">
        <v>6.9</v>
      </c>
      <c r="E3" s="4">
        <v>6.4</v>
      </c>
      <c r="F3" s="4">
        <v>6.7</v>
      </c>
      <c r="G3" s="4">
        <f>SUM(D3:F3)</f>
        <v>20</v>
      </c>
      <c r="H3" s="4"/>
      <c r="I3" s="4">
        <f>G3+H3</f>
        <v>20</v>
      </c>
      <c r="J3" s="4">
        <f>I3+I4</f>
        <v>42.8</v>
      </c>
      <c r="K3" s="5">
        <f>RANK(J3,J:J)</f>
        <v>2</v>
      </c>
    </row>
    <row r="4" spans="1:11" ht="12.75">
      <c r="A4" s="7"/>
      <c r="B4" s="1"/>
      <c r="C4" s="4" t="s">
        <v>11</v>
      </c>
      <c r="D4" s="4">
        <v>5.7</v>
      </c>
      <c r="E4" s="4">
        <v>5.8</v>
      </c>
      <c r="F4" s="4">
        <v>6.1</v>
      </c>
      <c r="G4" s="4">
        <f>SUM(D4:F4)</f>
        <v>17.6</v>
      </c>
      <c r="H4" s="4">
        <v>5.2</v>
      </c>
      <c r="I4" s="4">
        <f>G4+H4</f>
        <v>22.8</v>
      </c>
      <c r="J4" s="4"/>
      <c r="K4" s="5"/>
    </row>
    <row r="5" spans="1:10" ht="12.75">
      <c r="A5" s="7"/>
      <c r="B5" s="1"/>
      <c r="D5" s="4"/>
      <c r="E5" s="4"/>
      <c r="F5" s="4"/>
      <c r="G5" s="4"/>
      <c r="H5" s="4"/>
      <c r="I5" s="4"/>
      <c r="J5" s="4"/>
    </row>
    <row r="6" spans="1:11" ht="12.75">
      <c r="A6" s="7" t="s">
        <v>56</v>
      </c>
      <c r="B6" s="1" t="s">
        <v>125</v>
      </c>
      <c r="C6" s="4" t="s">
        <v>10</v>
      </c>
      <c r="D6" s="4">
        <v>1.4</v>
      </c>
      <c r="E6" s="4">
        <v>1.4</v>
      </c>
      <c r="F6" s="4">
        <v>1.3</v>
      </c>
      <c r="G6" s="4">
        <f>SUM(D6:F6)</f>
        <v>4.1</v>
      </c>
      <c r="H6" s="4"/>
      <c r="I6" s="4">
        <f>G6+H6</f>
        <v>4.1</v>
      </c>
      <c r="J6" s="4">
        <f>I6+I7</f>
        <v>30.700000000000003</v>
      </c>
      <c r="K6" s="5">
        <f>RANK(J6,J:J)</f>
        <v>3</v>
      </c>
    </row>
    <row r="7" spans="3:11" ht="12.75">
      <c r="C7" s="4" t="s">
        <v>11</v>
      </c>
      <c r="D7" s="4">
        <v>7.1</v>
      </c>
      <c r="E7" s="4">
        <v>7.4</v>
      </c>
      <c r="F7" s="4">
        <v>7</v>
      </c>
      <c r="G7" s="4">
        <f>SUM(D7:F7)</f>
        <v>21.5</v>
      </c>
      <c r="H7" s="4">
        <v>5.1</v>
      </c>
      <c r="I7" s="4">
        <f>G7+H7</f>
        <v>26.6</v>
      </c>
      <c r="J7" s="4"/>
      <c r="K7" s="5"/>
    </row>
    <row r="8" spans="4:10" ht="12.75">
      <c r="D8" s="4"/>
      <c r="E8" s="4"/>
      <c r="F8" s="4"/>
      <c r="G8" s="4"/>
      <c r="H8" s="4"/>
      <c r="I8" s="4"/>
      <c r="J8" s="4"/>
    </row>
    <row r="9" spans="1:11" ht="12.75">
      <c r="A9" s="18" t="s">
        <v>65</v>
      </c>
      <c r="B9" s="19" t="s">
        <v>126</v>
      </c>
      <c r="C9" s="4" t="s">
        <v>10</v>
      </c>
      <c r="D9" s="4">
        <v>7.1</v>
      </c>
      <c r="E9" s="4">
        <v>7.2</v>
      </c>
      <c r="F9" s="4">
        <v>7.3</v>
      </c>
      <c r="G9" s="4">
        <f>SUM(D9:F9)</f>
        <v>21.6</v>
      </c>
      <c r="H9" s="4"/>
      <c r="I9" s="4">
        <f>G9+H9</f>
        <v>21.6</v>
      </c>
      <c r="J9" s="4">
        <f>I9+I10</f>
        <v>48.400000000000006</v>
      </c>
      <c r="K9" s="5">
        <f>RANK(J9,J:J)</f>
        <v>1</v>
      </c>
    </row>
    <row r="10" spans="3:11" ht="12.75">
      <c r="C10" s="4" t="s">
        <v>11</v>
      </c>
      <c r="D10" s="4">
        <v>7.7</v>
      </c>
      <c r="E10" s="4">
        <v>7.4</v>
      </c>
      <c r="F10" s="4">
        <v>7.3</v>
      </c>
      <c r="G10" s="4">
        <f>SUM(D10:F10)</f>
        <v>22.400000000000002</v>
      </c>
      <c r="H10" s="4">
        <v>4.4</v>
      </c>
      <c r="I10" s="4">
        <f>G10+H10</f>
        <v>26.800000000000004</v>
      </c>
      <c r="J10" s="4"/>
      <c r="K10" s="5"/>
    </row>
    <row r="11" spans="4:10" ht="12.75">
      <c r="D11" s="4"/>
      <c r="E11" s="4"/>
      <c r="F11" s="4"/>
      <c r="G11" s="4"/>
      <c r="H11" s="4"/>
      <c r="I11" s="4"/>
      <c r="J11" s="4"/>
    </row>
    <row r="12" spans="1:11" ht="12.75">
      <c r="A12" s="18"/>
      <c r="B12" s="19"/>
      <c r="D12" s="4"/>
      <c r="E12" s="4"/>
      <c r="F12" s="4"/>
      <c r="G12" s="4"/>
      <c r="H12" s="4"/>
      <c r="I12" s="4">
        <f>G12+H12</f>
        <v>0</v>
      </c>
      <c r="J12" s="4"/>
      <c r="K12" s="5"/>
    </row>
    <row r="13" spans="4:11" ht="12.75">
      <c r="D13" s="4"/>
      <c r="E13" s="4"/>
      <c r="F13" s="4"/>
      <c r="G13" s="4"/>
      <c r="H13" s="4"/>
      <c r="I13" s="4">
        <f>G13+H13</f>
        <v>0</v>
      </c>
      <c r="J13" s="4"/>
      <c r="K13" s="5"/>
    </row>
    <row r="14" spans="4:10" ht="12.75">
      <c r="D14" s="4"/>
      <c r="E14" s="4"/>
      <c r="F14" s="4"/>
      <c r="G14" s="4"/>
      <c r="H14" s="4"/>
      <c r="I14" s="4"/>
      <c r="J14" s="4"/>
    </row>
    <row r="15" spans="1:11" ht="12.75">
      <c r="A15" s="13"/>
      <c r="B15" s="8"/>
      <c r="D15" s="4"/>
      <c r="E15" s="4"/>
      <c r="F15" s="4"/>
      <c r="G15" s="4"/>
      <c r="H15" s="4"/>
      <c r="I15" s="4"/>
      <c r="J15" s="4"/>
      <c r="K15" s="5"/>
    </row>
    <row r="16" spans="4:11" ht="12.75">
      <c r="D16" s="4"/>
      <c r="E16" s="4"/>
      <c r="F16" s="4"/>
      <c r="G16" s="4"/>
      <c r="H16" s="4"/>
      <c r="I16" s="4"/>
      <c r="J16" s="4"/>
      <c r="K16" s="5"/>
    </row>
    <row r="17" spans="4:10" ht="12.75">
      <c r="D17" s="4"/>
      <c r="E17" s="4"/>
      <c r="F17" s="4"/>
      <c r="G17" s="4"/>
      <c r="H17" s="4"/>
      <c r="I17" s="4"/>
      <c r="J17" s="4"/>
    </row>
    <row r="18" spans="1:11" ht="12.75">
      <c r="A18" s="13"/>
      <c r="B18" s="8"/>
      <c r="D18" s="4"/>
      <c r="E18" s="4"/>
      <c r="F18" s="4"/>
      <c r="G18" s="4"/>
      <c r="H18" s="4"/>
      <c r="I18" s="4"/>
      <c r="J18" s="4"/>
      <c r="K18" s="5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4:10" ht="12.75">
      <c r="D20" s="4"/>
      <c r="E20" s="4"/>
      <c r="F20" s="4"/>
      <c r="G20" s="4"/>
      <c r="H20" s="4"/>
      <c r="I20" s="4"/>
      <c r="J20" s="4"/>
    </row>
    <row r="21" spans="1:11" ht="12.75" hidden="1">
      <c r="A21" s="13"/>
      <c r="B21" s="8"/>
      <c r="D21" s="4"/>
      <c r="E21" s="4"/>
      <c r="F21" s="4"/>
      <c r="G21" s="4"/>
      <c r="H21" s="4"/>
      <c r="I21" s="4"/>
      <c r="J21" s="4"/>
      <c r="K21" s="5"/>
    </row>
    <row r="22" spans="4:11" ht="12.75" hidden="1">
      <c r="D22" s="4"/>
      <c r="E22" s="4"/>
      <c r="F22" s="4"/>
      <c r="G22" s="4"/>
      <c r="H22" s="4"/>
      <c r="I22" s="4"/>
      <c r="J22" s="4"/>
      <c r="K22" s="5"/>
    </row>
    <row r="23" spans="4:10" ht="12" customHeight="1">
      <c r="D23" s="4"/>
      <c r="E23" s="4"/>
      <c r="F23" s="4"/>
      <c r="G23" s="4"/>
      <c r="H23" s="4"/>
      <c r="I23" s="4"/>
      <c r="J23" s="4"/>
    </row>
    <row r="24" spans="4:11" ht="12.75" hidden="1">
      <c r="D24" s="4"/>
      <c r="E24" s="4"/>
      <c r="F24" s="4"/>
      <c r="G24" s="4"/>
      <c r="H24" s="4"/>
      <c r="I24" s="4"/>
      <c r="J24" s="4"/>
      <c r="K24" s="5"/>
    </row>
    <row r="25" spans="4:11" ht="12.75" hidden="1">
      <c r="D25" s="4"/>
      <c r="E25" s="4"/>
      <c r="F25" s="4"/>
      <c r="G25" s="4"/>
      <c r="H25" s="4"/>
      <c r="I25" s="4"/>
      <c r="J25" s="4"/>
      <c r="K25" s="5"/>
    </row>
    <row r="26" spans="4:10" ht="12.75" hidden="1">
      <c r="D26" s="4"/>
      <c r="E26" s="4"/>
      <c r="F26" s="4"/>
      <c r="G26" s="4"/>
      <c r="H26" s="4"/>
      <c r="I26" s="4"/>
      <c r="J26" s="4"/>
    </row>
    <row r="27" spans="4:11" ht="12.75" hidden="1">
      <c r="D27" s="4"/>
      <c r="E27" s="4"/>
      <c r="F27" s="4"/>
      <c r="G27" s="4"/>
      <c r="H27" s="4"/>
      <c r="I27" s="4"/>
      <c r="J27" s="4"/>
      <c r="K27" s="5"/>
    </row>
    <row r="28" spans="4:11" ht="12.75" hidden="1">
      <c r="D28" s="4"/>
      <c r="E28" s="4"/>
      <c r="F28" s="4"/>
      <c r="G28" s="4"/>
      <c r="H28" s="4"/>
      <c r="I28" s="4"/>
      <c r="J28" s="4"/>
      <c r="K28" s="5"/>
    </row>
    <row r="29" ht="12.75" hidden="1"/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Level 8 Girls 15 &amp; over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8" sqref="G8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87</v>
      </c>
      <c r="B3" s="1" t="s">
        <v>127</v>
      </c>
      <c r="C3" s="8" t="s">
        <v>10</v>
      </c>
      <c r="D3" s="17">
        <v>8.1</v>
      </c>
      <c r="E3" s="9">
        <v>7.9</v>
      </c>
      <c r="F3" s="9">
        <v>7.9</v>
      </c>
      <c r="G3" s="9">
        <f>SUM(D3:F3)</f>
        <v>23.9</v>
      </c>
      <c r="H3" s="9"/>
      <c r="I3" s="9">
        <f>G3+H3</f>
        <v>23.9</v>
      </c>
      <c r="J3" s="9">
        <f>I3+I4</f>
        <v>52.3</v>
      </c>
      <c r="K3" s="5">
        <f>RANK(J3,J:J)</f>
        <v>1</v>
      </c>
    </row>
    <row r="4" spans="1:11" ht="12.75">
      <c r="A4" s="12"/>
      <c r="B4" s="12"/>
      <c r="C4" s="8" t="s">
        <v>11</v>
      </c>
      <c r="D4" s="9">
        <v>7.6</v>
      </c>
      <c r="E4" s="9">
        <v>7.4</v>
      </c>
      <c r="F4" s="9">
        <v>7.4</v>
      </c>
      <c r="G4" s="9">
        <f>SUM(D4:F4)</f>
        <v>22.4</v>
      </c>
      <c r="H4" s="9">
        <v>6</v>
      </c>
      <c r="I4" s="9">
        <f>G4+H4</f>
        <v>28.4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D6" s="9"/>
      <c r="E6" s="9"/>
      <c r="F6" s="9"/>
      <c r="G6" s="9"/>
      <c r="H6" s="9"/>
      <c r="I6" s="9"/>
      <c r="J6" s="9"/>
      <c r="K6" s="5"/>
    </row>
    <row r="7" spans="1:11" ht="12.75">
      <c r="A7" s="12"/>
      <c r="B7" s="12"/>
      <c r="D7" s="9"/>
      <c r="E7" s="9"/>
      <c r="F7" s="9"/>
      <c r="G7" s="9"/>
      <c r="H7" s="9"/>
      <c r="I7" s="9"/>
      <c r="J7" s="9"/>
      <c r="K7" s="5"/>
    </row>
    <row r="9" spans="1:11" ht="12.75">
      <c r="A9" s="12"/>
      <c r="B9" s="12"/>
      <c r="D9" s="9"/>
      <c r="E9" s="9"/>
      <c r="F9" s="9"/>
      <c r="G9" s="9"/>
      <c r="H9" s="9"/>
      <c r="I9" s="9"/>
      <c r="J9" s="9"/>
      <c r="K9" s="5"/>
    </row>
    <row r="10" spans="1:11" ht="12.75">
      <c r="A10" s="12"/>
      <c r="B10" s="12"/>
      <c r="D10" s="9"/>
      <c r="E10" s="9"/>
      <c r="F10" s="9"/>
      <c r="G10" s="9"/>
      <c r="H10" s="9"/>
      <c r="I10" s="9"/>
      <c r="J10" s="9"/>
      <c r="K10" s="5"/>
    </row>
    <row r="12" spans="1:11" ht="12.75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1" ht="12.75">
      <c r="A13" s="12"/>
      <c r="B13" s="12"/>
      <c r="D13" s="9"/>
      <c r="E13" s="9"/>
      <c r="F13" s="9"/>
      <c r="G13" s="9"/>
      <c r="H13" s="9"/>
      <c r="I13" s="9"/>
      <c r="J13" s="9"/>
      <c r="K13" s="5"/>
    </row>
    <row r="15" spans="1:11" ht="12.75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2"/>
      <c r="B16" s="12"/>
      <c r="D16" s="9"/>
      <c r="E16" s="9"/>
      <c r="F16" s="9"/>
      <c r="G16" s="9"/>
      <c r="H16" s="9"/>
      <c r="I16" s="9"/>
      <c r="J16" s="9"/>
      <c r="K16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Level 9 Girls 15 &amp; over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D5" sqref="D5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3.5" customHeight="1">
      <c r="A3" s="7" t="s">
        <v>59</v>
      </c>
      <c r="B3" s="1" t="s">
        <v>60</v>
      </c>
      <c r="C3" s="4" t="s">
        <v>10</v>
      </c>
      <c r="D3" s="4">
        <v>8</v>
      </c>
      <c r="E3" s="4">
        <v>7.7</v>
      </c>
      <c r="F3" s="4">
        <v>7.9</v>
      </c>
      <c r="G3" s="4">
        <f>SUM(D3:F3)</f>
        <v>23.6</v>
      </c>
      <c r="H3" s="4"/>
      <c r="I3" s="4">
        <f>G3+H3</f>
        <v>23.6</v>
      </c>
      <c r="J3" s="4">
        <f>I3+I4</f>
        <v>23.6</v>
      </c>
      <c r="K3" s="5">
        <f>RANK(J3,J:J)</f>
        <v>1</v>
      </c>
    </row>
    <row r="4" spans="1:11" ht="13.5" customHeight="1">
      <c r="A4" s="7"/>
      <c r="B4" s="1"/>
      <c r="C4" s="4" t="s">
        <v>11</v>
      </c>
      <c r="D4" s="4"/>
      <c r="E4" s="4"/>
      <c r="F4" s="4"/>
      <c r="G4" s="4">
        <f>SUM(D4:F4)</f>
        <v>0</v>
      </c>
      <c r="H4" s="4"/>
      <c r="I4" s="4">
        <f>G4+H4</f>
        <v>0</v>
      </c>
      <c r="J4" s="4"/>
      <c r="K4" s="5"/>
    </row>
    <row r="5" ht="13.5" customHeight="1"/>
    <row r="6" spans="1:11" ht="12.75">
      <c r="A6" s="7"/>
      <c r="B6" s="1"/>
      <c r="D6" s="4"/>
      <c r="E6" s="4"/>
      <c r="F6" s="4"/>
      <c r="G6" s="4"/>
      <c r="H6" s="4"/>
      <c r="I6" s="4"/>
      <c r="J6" s="4"/>
      <c r="K6" s="5"/>
    </row>
    <row r="7" spans="1:11" ht="12" customHeight="1">
      <c r="A7" s="7"/>
      <c r="B7" s="1"/>
      <c r="D7" s="4"/>
      <c r="E7" s="4"/>
      <c r="F7" s="4"/>
      <c r="G7" s="4"/>
      <c r="H7" s="4"/>
      <c r="I7" s="4"/>
      <c r="J7" s="4"/>
      <c r="K7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2 Girls 9-10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12" sqref="G12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121</v>
      </c>
      <c r="B3" s="1" t="s">
        <v>128</v>
      </c>
      <c r="C3" s="8" t="s">
        <v>10</v>
      </c>
      <c r="D3" s="9">
        <v>8.3</v>
      </c>
      <c r="E3" s="9">
        <v>8.4</v>
      </c>
      <c r="F3" s="9">
        <v>8.7</v>
      </c>
      <c r="G3" s="9">
        <f>SUM(D3:F3)</f>
        <v>25.400000000000002</v>
      </c>
      <c r="H3" s="9"/>
      <c r="I3" s="9">
        <f>G3+H3</f>
        <v>25.400000000000002</v>
      </c>
      <c r="J3" s="9">
        <f>I3+I4</f>
        <v>57.1</v>
      </c>
      <c r="K3" s="5">
        <f>RANK(J3,J:J)</f>
        <v>2</v>
      </c>
    </row>
    <row r="4" spans="1:11" ht="12.75">
      <c r="A4" s="12"/>
      <c r="B4" s="12"/>
      <c r="C4" s="8" t="s">
        <v>11</v>
      </c>
      <c r="D4" s="9">
        <v>8</v>
      </c>
      <c r="E4" s="9">
        <v>8</v>
      </c>
      <c r="F4" s="9">
        <v>7.9</v>
      </c>
      <c r="G4" s="9">
        <f>SUM(D4:F4)</f>
        <v>23.9</v>
      </c>
      <c r="H4" s="9">
        <v>7.8</v>
      </c>
      <c r="I4" s="9">
        <f>G4+H4</f>
        <v>31.7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" t="s">
        <v>121</v>
      </c>
      <c r="B6" s="1" t="s">
        <v>129</v>
      </c>
      <c r="C6" s="8" t="s">
        <v>10</v>
      </c>
      <c r="D6" s="9">
        <v>9</v>
      </c>
      <c r="E6" s="9">
        <v>8.8</v>
      </c>
      <c r="F6" s="9">
        <v>8.9</v>
      </c>
      <c r="G6" s="9">
        <f>SUM(D6:F6)</f>
        <v>26.700000000000003</v>
      </c>
      <c r="H6" s="9"/>
      <c r="I6" s="9">
        <f>G6+H6</f>
        <v>26.700000000000003</v>
      </c>
      <c r="J6" s="9">
        <f>I6+I7</f>
        <v>56.5</v>
      </c>
      <c r="K6" s="5">
        <f>RANK(J6,J:J)</f>
        <v>3</v>
      </c>
    </row>
    <row r="7" spans="1:11" ht="12.75">
      <c r="A7" s="12"/>
      <c r="B7" s="12"/>
      <c r="C7" s="8" t="s">
        <v>11</v>
      </c>
      <c r="D7" s="9">
        <v>7.8</v>
      </c>
      <c r="E7" s="9">
        <v>7.5</v>
      </c>
      <c r="F7" s="9">
        <v>7.3</v>
      </c>
      <c r="G7" s="9">
        <f>SUM(D7:F7)</f>
        <v>22.6</v>
      </c>
      <c r="H7" s="9">
        <v>7.2</v>
      </c>
      <c r="I7" s="9">
        <f>G7+H7</f>
        <v>29.8</v>
      </c>
      <c r="J7" s="9"/>
      <c r="K7" s="5"/>
    </row>
    <row r="9" spans="1:11" ht="12.75">
      <c r="A9" s="1" t="s">
        <v>121</v>
      </c>
      <c r="B9" s="1" t="s">
        <v>130</v>
      </c>
      <c r="C9" s="8" t="s">
        <v>10</v>
      </c>
      <c r="D9" s="9">
        <v>9.3</v>
      </c>
      <c r="E9" s="9">
        <v>9</v>
      </c>
      <c r="F9" s="9">
        <v>9</v>
      </c>
      <c r="G9" s="9">
        <f>SUM(D9:F9)</f>
        <v>27.3</v>
      </c>
      <c r="H9" s="9"/>
      <c r="I9" s="9">
        <f>G9+H9</f>
        <v>27.3</v>
      </c>
      <c r="J9" s="9">
        <f>I9+I10</f>
        <v>59.2</v>
      </c>
      <c r="K9" s="5">
        <f>RANK(J9,J:J)</f>
        <v>1</v>
      </c>
    </row>
    <row r="10" spans="1:11" ht="12.75">
      <c r="A10" s="12"/>
      <c r="B10" s="12"/>
      <c r="C10" s="8" t="s">
        <v>11</v>
      </c>
      <c r="D10" s="9">
        <v>8</v>
      </c>
      <c r="E10" s="9">
        <v>8.4</v>
      </c>
      <c r="F10" s="9">
        <v>8.3</v>
      </c>
      <c r="G10" s="9">
        <f>SUM(D10:F10)</f>
        <v>24.7</v>
      </c>
      <c r="H10" s="9">
        <v>7.2</v>
      </c>
      <c r="I10" s="9">
        <f>G10+H10</f>
        <v>31.9</v>
      </c>
      <c r="J10" s="9"/>
      <c r="K10" s="5"/>
    </row>
    <row r="12" spans="1:11" ht="12.75">
      <c r="A12" s="12"/>
      <c r="B12" s="12"/>
      <c r="D12" s="9"/>
      <c r="E12" s="9"/>
      <c r="F12" s="9"/>
      <c r="G12" s="9"/>
      <c r="H12" s="9"/>
      <c r="I12" s="9"/>
      <c r="J12" s="9"/>
      <c r="K12" s="5"/>
    </row>
    <row r="13" spans="1:11" ht="12.75">
      <c r="A13" s="12"/>
      <c r="B13" s="12"/>
      <c r="D13" s="9"/>
      <c r="E13" s="9"/>
      <c r="F13" s="9"/>
      <c r="G13" s="9"/>
      <c r="H13" s="9"/>
      <c r="I13" s="9"/>
      <c r="J13" s="9"/>
      <c r="K13" s="5"/>
    </row>
    <row r="15" spans="1:11" ht="12.75">
      <c r="A15" s="12"/>
      <c r="B15" s="12"/>
      <c r="D15" s="9"/>
      <c r="E15" s="9"/>
      <c r="F15" s="9"/>
      <c r="G15" s="9"/>
      <c r="H15" s="9"/>
      <c r="I15" s="9"/>
      <c r="J15" s="9"/>
      <c r="K15" s="5"/>
    </row>
    <row r="16" spans="1:11" ht="12.75">
      <c r="A16" s="12"/>
      <c r="B16" s="12"/>
      <c r="D16" s="9"/>
      <c r="E16" s="9"/>
      <c r="F16" s="9"/>
      <c r="G16" s="9"/>
      <c r="H16" s="9"/>
      <c r="I16" s="9"/>
      <c r="J16" s="9"/>
      <c r="K16" s="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&amp;C&amp;"Arial,Bold"Trampoline
Level 10 Girls 10-12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G8" sqref="G8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" t="s">
        <v>121</v>
      </c>
      <c r="B3" s="1" t="s">
        <v>131</v>
      </c>
      <c r="C3" s="8" t="s">
        <v>10</v>
      </c>
      <c r="D3" s="9">
        <v>7.9</v>
      </c>
      <c r="E3" s="9">
        <v>8</v>
      </c>
      <c r="F3" s="9">
        <v>7.9</v>
      </c>
      <c r="G3" s="9">
        <f>SUM(D3:F3)</f>
        <v>23.8</v>
      </c>
      <c r="H3" s="9"/>
      <c r="I3" s="9">
        <f>G3+H3</f>
        <v>23.8</v>
      </c>
      <c r="J3" s="9">
        <f>I3+I4</f>
        <v>53.3</v>
      </c>
      <c r="K3" s="5">
        <f>RANK(J3,J:J)</f>
        <v>1</v>
      </c>
    </row>
    <row r="4" spans="1:11" ht="12.75">
      <c r="A4" s="12"/>
      <c r="B4" s="12"/>
      <c r="C4" s="8" t="s">
        <v>11</v>
      </c>
      <c r="D4" s="9">
        <v>7.6</v>
      </c>
      <c r="E4" s="9">
        <v>7.3</v>
      </c>
      <c r="F4" s="9">
        <v>7.4</v>
      </c>
      <c r="G4" s="9">
        <f>SUM(D4:F4)</f>
        <v>22.299999999999997</v>
      </c>
      <c r="H4" s="9">
        <v>7.2</v>
      </c>
      <c r="I4" s="9">
        <f>G4+H4</f>
        <v>29.499999999999996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10 Girls 13-14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9.140625" style="8" customWidth="1"/>
    <col min="2" max="2" width="16.00390625" style="8" customWidth="1"/>
    <col min="3" max="8" width="9.140625" style="8" customWidth="1"/>
    <col min="9" max="9" width="0" style="8" hidden="1" customWidth="1"/>
    <col min="10" max="16384" width="9.140625" style="8" customWidth="1"/>
  </cols>
  <sheetData>
    <row r="1" spans="1:11" ht="12.75">
      <c r="A1" s="5" t="s">
        <v>0</v>
      </c>
      <c r="B1" s="5" t="s">
        <v>1</v>
      </c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spans="1:11" ht="12.75">
      <c r="A2" s="9"/>
      <c r="K2" s="5"/>
    </row>
    <row r="3" spans="1:11" ht="12.75">
      <c r="A3" s="12"/>
      <c r="B3" s="12"/>
      <c r="C3" s="8" t="s">
        <v>10</v>
      </c>
      <c r="D3" s="9"/>
      <c r="E3" s="9"/>
      <c r="F3" s="9"/>
      <c r="G3" s="9">
        <f>SUM(D3:F3)</f>
        <v>0</v>
      </c>
      <c r="H3" s="9"/>
      <c r="I3" s="9">
        <f>G3+H3</f>
        <v>0</v>
      </c>
      <c r="J3" s="9">
        <f>I3+I4</f>
        <v>0</v>
      </c>
      <c r="K3" s="5">
        <f>RANK(J3,J:J)</f>
        <v>1</v>
      </c>
    </row>
    <row r="4" spans="1:11" ht="12.75">
      <c r="A4" s="12"/>
      <c r="B4" s="12"/>
      <c r="C4" s="8" t="s">
        <v>11</v>
      </c>
      <c r="D4" s="9"/>
      <c r="E4" s="9"/>
      <c r="F4" s="9"/>
      <c r="G4" s="9">
        <f>SUM(D4:F4)</f>
        <v>0</v>
      </c>
      <c r="H4" s="9"/>
      <c r="I4" s="9">
        <f>G4+H4</f>
        <v>0</v>
      </c>
      <c r="J4" s="9"/>
      <c r="K4" s="5"/>
    </row>
    <row r="5" spans="1:10" ht="12.75">
      <c r="A5" s="12"/>
      <c r="B5" s="12"/>
      <c r="D5" s="9"/>
      <c r="E5" s="9"/>
      <c r="F5" s="9"/>
      <c r="G5" s="9"/>
      <c r="H5" s="9"/>
      <c r="I5" s="9"/>
      <c r="J5" s="9"/>
    </row>
    <row r="6" spans="1:11" ht="12.75">
      <c r="A6" s="12"/>
      <c r="B6" s="12"/>
      <c r="C6" s="8" t="s">
        <v>10</v>
      </c>
      <c r="D6" s="9"/>
      <c r="E6" s="9"/>
      <c r="F6" s="9"/>
      <c r="G6" s="9">
        <f>SUM(D6:F6)</f>
        <v>0</v>
      </c>
      <c r="H6" s="9"/>
      <c r="I6" s="9">
        <f>G6+H6</f>
        <v>0</v>
      </c>
      <c r="J6" s="9">
        <f>I6+I7</f>
        <v>0</v>
      </c>
      <c r="K6" s="5">
        <f>RANK(J6,J:J)</f>
        <v>1</v>
      </c>
    </row>
    <row r="7" spans="1:11" ht="12.75">
      <c r="A7" s="12"/>
      <c r="B7" s="12"/>
      <c r="C7" s="8" t="s">
        <v>11</v>
      </c>
      <c r="D7" s="9"/>
      <c r="E7" s="9"/>
      <c r="F7" s="9"/>
      <c r="G7" s="9">
        <f>SUM(D7:F7)</f>
        <v>0</v>
      </c>
      <c r="H7" s="9"/>
      <c r="I7" s="9">
        <f>G7+H7</f>
        <v>0</v>
      </c>
      <c r="J7" s="9"/>
      <c r="K7" s="5"/>
    </row>
    <row r="9" spans="1:11" ht="12.75">
      <c r="A9" s="12"/>
      <c r="B9" s="12"/>
      <c r="C9" s="8" t="s">
        <v>10</v>
      </c>
      <c r="D9" s="9"/>
      <c r="E9" s="9"/>
      <c r="F9" s="9"/>
      <c r="G9" s="9">
        <f>SUM(D9:F9)</f>
        <v>0</v>
      </c>
      <c r="H9" s="9"/>
      <c r="I9" s="9">
        <f>G9+H9</f>
        <v>0</v>
      </c>
      <c r="J9" s="9">
        <f>I9+I10</f>
        <v>0</v>
      </c>
      <c r="K9" s="5">
        <f>RANK(J9,J:J)</f>
        <v>1</v>
      </c>
    </row>
    <row r="10" spans="1:11" ht="12.75">
      <c r="A10" s="12"/>
      <c r="B10" s="12"/>
      <c r="C10" s="8" t="s">
        <v>11</v>
      </c>
      <c r="D10" s="9"/>
      <c r="E10" s="9"/>
      <c r="F10" s="9"/>
      <c r="G10" s="9">
        <f>SUM(D10:F10)</f>
        <v>0</v>
      </c>
      <c r="H10" s="9"/>
      <c r="I10" s="9">
        <f>G10+H10</f>
        <v>0</v>
      </c>
      <c r="J10" s="9"/>
      <c r="K10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Girls Level 10 15 &amp; over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9.421875" style="13" bestFit="1" customWidth="1"/>
    <col min="2" max="2" width="15.7109375" style="8" bestFit="1" customWidth="1"/>
    <col min="3" max="3" width="6.00390625" style="9" bestFit="1" customWidth="1"/>
    <col min="4" max="6" width="9.140625" style="9" customWidth="1"/>
    <col min="7" max="7" width="6.57421875" style="9" bestFit="1" customWidth="1"/>
    <col min="8" max="8" width="14.140625" style="9" bestFit="1" customWidth="1"/>
    <col min="9" max="9" width="11.00390625" style="9" hidden="1" customWidth="1"/>
    <col min="10" max="10" width="7.00390625" style="9" bestFit="1" customWidth="1"/>
    <col min="11" max="11" width="9.00390625" style="9" bestFit="1" customWidth="1"/>
    <col min="12" max="16384" width="9.140625" style="8" customWidth="1"/>
  </cols>
  <sheetData>
    <row r="1" spans="1:11" ht="12.75">
      <c r="A1" s="11" t="s">
        <v>0</v>
      </c>
      <c r="B1" s="5" t="s">
        <v>1</v>
      </c>
      <c r="D1" s="5" t="s">
        <v>2</v>
      </c>
      <c r="E1" s="5" t="s">
        <v>3</v>
      </c>
      <c r="F1" s="5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3:11" ht="12.75" hidden="1">
      <c r="C3" s="9" t="s">
        <v>10</v>
      </c>
      <c r="G3" s="9">
        <f>SUM(D3:F3)</f>
        <v>0</v>
      </c>
      <c r="I3" s="9">
        <f>G3+H3</f>
        <v>0</v>
      </c>
      <c r="J3" s="9">
        <f>I3+I4</f>
        <v>0</v>
      </c>
      <c r="K3" s="5">
        <f>RANK(J3,J:J)</f>
        <v>2</v>
      </c>
    </row>
    <row r="4" spans="3:11" ht="12.75" hidden="1">
      <c r="C4" s="9" t="s">
        <v>11</v>
      </c>
      <c r="G4" s="9">
        <f>SUM(D4:F4)</f>
        <v>0</v>
      </c>
      <c r="I4" s="9">
        <f>G4+H4</f>
        <v>0</v>
      </c>
      <c r="K4" s="5"/>
    </row>
    <row r="5" ht="12.75" hidden="1"/>
    <row r="6" spans="1:11" ht="12.75">
      <c r="A6" s="13" t="s">
        <v>12</v>
      </c>
      <c r="B6" s="8" t="s">
        <v>52</v>
      </c>
      <c r="C6" s="9" t="s">
        <v>10</v>
      </c>
      <c r="D6" s="9">
        <v>1.4</v>
      </c>
      <c r="E6" s="9">
        <v>1.3</v>
      </c>
      <c r="F6" s="9">
        <v>1.6</v>
      </c>
      <c r="G6" s="9">
        <f>SUM(D6:F6)</f>
        <v>4.300000000000001</v>
      </c>
      <c r="I6" s="9">
        <f>G6+H6</f>
        <v>4.300000000000001</v>
      </c>
      <c r="J6" s="9">
        <f>I6+I7</f>
        <v>4.300000000000001</v>
      </c>
      <c r="K6" s="5">
        <f>RANK(J6,J:J)</f>
        <v>1</v>
      </c>
    </row>
    <row r="7" spans="1:11" ht="12.75">
      <c r="A7" s="14"/>
      <c r="B7" s="12"/>
      <c r="I7" s="9">
        <f>G7+H7</f>
        <v>0</v>
      </c>
      <c r="K7" s="5"/>
    </row>
    <row r="8" ht="12.75">
      <c r="K8" s="5"/>
    </row>
    <row r="9" ht="12.75">
      <c r="K9" s="5"/>
    </row>
    <row r="10" ht="12.75">
      <c r="K10" s="5"/>
    </row>
    <row r="12" ht="12.75">
      <c r="K12" s="5"/>
    </row>
    <row r="13" spans="1:11" ht="12.75">
      <c r="A13" s="14"/>
      <c r="B13" s="12"/>
      <c r="K13" s="5"/>
    </row>
    <row r="14" spans="1:2" ht="12.75">
      <c r="A14" s="14"/>
      <c r="B14" s="12"/>
    </row>
    <row r="15" ht="12.75">
      <c r="K15" s="5"/>
    </row>
    <row r="16" spans="1:11" ht="12.75">
      <c r="A16" s="14"/>
      <c r="B16" s="12"/>
      <c r="K16" s="5"/>
    </row>
    <row r="17" spans="1:2" ht="12.75">
      <c r="A17" s="14"/>
      <c r="B17" s="12"/>
    </row>
    <row r="18" ht="12.75">
      <c r="K18" s="5"/>
    </row>
    <row r="19" spans="1:11" ht="12.75">
      <c r="A19" s="14"/>
      <c r="B19" s="12"/>
      <c r="K19" s="5"/>
    </row>
    <row r="20" spans="1:2" ht="12.75">
      <c r="A20" s="14"/>
      <c r="B20" s="12"/>
    </row>
    <row r="21" ht="12.75">
      <c r="K21" s="5"/>
    </row>
    <row r="22" spans="1:11" ht="12.75">
      <c r="A22" s="14"/>
      <c r="B22" s="12"/>
      <c r="K22" s="5"/>
    </row>
    <row r="23" spans="1:2" ht="12.75">
      <c r="A23" s="14"/>
      <c r="B23" s="12"/>
    </row>
    <row r="24" ht="12.75">
      <c r="K24" s="5"/>
    </row>
    <row r="25" ht="12.75">
      <c r="K25" s="5"/>
    </row>
    <row r="27" spans="1:11" ht="12.75">
      <c r="A27" s="14"/>
      <c r="B27" s="12"/>
      <c r="K27" s="5"/>
    </row>
    <row r="28" ht="12.75">
      <c r="K28" s="5"/>
    </row>
    <row r="30" ht="12.75">
      <c r="K30" s="5"/>
    </row>
    <row r="32" ht="12.75">
      <c r="K32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&amp;CTrampoline
Level 5 Boys 13-14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C20" sqref="C20"/>
    </sheetView>
  </sheetViews>
  <sheetFormatPr defaultColWidth="9.140625" defaultRowHeight="12.75"/>
  <cols>
    <col min="1" max="1" width="11.8515625" style="6" bestFit="1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3.5" customHeight="1">
      <c r="A3" s="7" t="s">
        <v>61</v>
      </c>
      <c r="B3" s="1" t="s">
        <v>62</v>
      </c>
      <c r="C3" s="4" t="s">
        <v>10</v>
      </c>
      <c r="D3" s="4">
        <v>7.7</v>
      </c>
      <c r="E3" s="4">
        <v>7.3</v>
      </c>
      <c r="F3" s="4">
        <v>7.4</v>
      </c>
      <c r="G3" s="4">
        <f>SUM(D3:F3)</f>
        <v>22.4</v>
      </c>
      <c r="H3" s="4"/>
      <c r="I3" s="4">
        <f>G3+H3</f>
        <v>22.4</v>
      </c>
      <c r="J3" s="4">
        <f>I3+I4</f>
        <v>22.4</v>
      </c>
      <c r="K3" s="5">
        <f>RANK(J3,J:J)</f>
        <v>2</v>
      </c>
    </row>
    <row r="4" spans="1:11" ht="13.5" customHeight="1">
      <c r="A4" s="7"/>
      <c r="B4" s="1"/>
      <c r="C4" s="4" t="s">
        <v>11</v>
      </c>
      <c r="D4" s="4"/>
      <c r="E4" s="4"/>
      <c r="F4" s="4"/>
      <c r="G4" s="4">
        <f>SUM(D4:F4)</f>
        <v>0</v>
      </c>
      <c r="H4" s="4"/>
      <c r="I4" s="4">
        <f>G4+H4</f>
        <v>0</v>
      </c>
      <c r="J4" s="4"/>
      <c r="K4" s="5"/>
    </row>
    <row r="5" ht="13.5" customHeight="1"/>
    <row r="6" spans="1:11" ht="12.75">
      <c r="A6" s="7" t="s">
        <v>59</v>
      </c>
      <c r="B6" s="1" t="s">
        <v>63</v>
      </c>
      <c r="C6" s="4" t="s">
        <v>10</v>
      </c>
      <c r="D6" s="4">
        <v>7.6</v>
      </c>
      <c r="E6" s="4">
        <v>7.8</v>
      </c>
      <c r="F6" s="4">
        <v>8</v>
      </c>
      <c r="G6" s="4">
        <f>SUM(D6:F6)</f>
        <v>23.4</v>
      </c>
      <c r="H6" s="4"/>
      <c r="I6" s="4">
        <f>G6+H6</f>
        <v>23.4</v>
      </c>
      <c r="J6" s="4">
        <f>I6+I7</f>
        <v>23.4</v>
      </c>
      <c r="K6" s="5">
        <f>RANK(J6,J:J)</f>
        <v>1</v>
      </c>
    </row>
    <row r="7" spans="1:11" ht="12" customHeight="1">
      <c r="A7" s="7"/>
      <c r="B7" s="1"/>
      <c r="C7" s="4" t="s">
        <v>11</v>
      </c>
      <c r="D7" s="4"/>
      <c r="E7" s="4"/>
      <c r="F7" s="4"/>
      <c r="G7" s="4">
        <f>SUM(D7:F7)</f>
        <v>0</v>
      </c>
      <c r="H7" s="4"/>
      <c r="I7" s="4">
        <f>G7+H7</f>
        <v>0</v>
      </c>
      <c r="J7" s="4"/>
      <c r="K7" s="5"/>
    </row>
    <row r="9" spans="1:11" ht="12.75">
      <c r="A9" s="7" t="s">
        <v>56</v>
      </c>
      <c r="B9" s="19" t="s">
        <v>135</v>
      </c>
      <c r="C9" s="4" t="s">
        <v>10</v>
      </c>
      <c r="D9" s="4">
        <v>2.8</v>
      </c>
      <c r="E9" s="4">
        <v>2.7</v>
      </c>
      <c r="F9" s="4">
        <v>2.6</v>
      </c>
      <c r="G9" s="4">
        <f>SUM(D9:F9)</f>
        <v>8.1</v>
      </c>
      <c r="H9" s="4"/>
      <c r="I9" s="4">
        <f>G9+H9</f>
        <v>8.1</v>
      </c>
      <c r="J9" s="4">
        <f>I9+I10</f>
        <v>8.1</v>
      </c>
      <c r="K9" s="5">
        <f>RANK(J9,J:J)</f>
        <v>5</v>
      </c>
    </row>
    <row r="10" spans="3:11" ht="12.75">
      <c r="C10" s="4" t="s">
        <v>11</v>
      </c>
      <c r="D10" s="4"/>
      <c r="E10" s="4"/>
      <c r="F10" s="4"/>
      <c r="G10" s="4">
        <f>SUM(D10:F10)</f>
        <v>0</v>
      </c>
      <c r="H10" s="4"/>
      <c r="I10" s="4">
        <f>G10+H10</f>
        <v>0</v>
      </c>
      <c r="J10" s="4"/>
      <c r="K10" s="5"/>
    </row>
    <row r="12" spans="1:11" ht="12.75">
      <c r="A12" s="18" t="s">
        <v>56</v>
      </c>
      <c r="B12" s="19" t="s">
        <v>139</v>
      </c>
      <c r="C12" s="4" t="s">
        <v>10</v>
      </c>
      <c r="D12" s="4">
        <v>6.4</v>
      </c>
      <c r="E12" s="4">
        <v>6.1</v>
      </c>
      <c r="F12" s="4">
        <v>6.4</v>
      </c>
      <c r="G12" s="4">
        <f>SUM(D12:F12)</f>
        <v>18.9</v>
      </c>
      <c r="H12" s="4"/>
      <c r="I12" s="4">
        <f>G12+H12</f>
        <v>18.9</v>
      </c>
      <c r="J12" s="4">
        <f>I12+I13</f>
        <v>18.9</v>
      </c>
      <c r="K12" s="5">
        <f>RANK(J12,J:J)</f>
        <v>4</v>
      </c>
    </row>
    <row r="13" spans="3:11" ht="12.75">
      <c r="C13" s="4" t="s">
        <v>11</v>
      </c>
      <c r="D13" s="4"/>
      <c r="E13" s="4"/>
      <c r="F13" s="4"/>
      <c r="G13" s="4">
        <f>SUM(D13:F13)</f>
        <v>0</v>
      </c>
      <c r="H13" s="4"/>
      <c r="I13" s="4">
        <f>G13+H13</f>
        <v>0</v>
      </c>
      <c r="J13" s="4"/>
      <c r="K13" s="5"/>
    </row>
    <row r="15" spans="1:11" ht="12.75">
      <c r="A15" s="18" t="s">
        <v>56</v>
      </c>
      <c r="B15" s="19" t="s">
        <v>74</v>
      </c>
      <c r="C15" s="4" t="s">
        <v>10</v>
      </c>
      <c r="D15" s="4">
        <v>7.6</v>
      </c>
      <c r="E15" s="4">
        <v>7.3</v>
      </c>
      <c r="F15" s="4">
        <v>7.3</v>
      </c>
      <c r="G15" s="4">
        <f>SUM(D15:F15)</f>
        <v>22.2</v>
      </c>
      <c r="H15" s="4"/>
      <c r="I15" s="4">
        <f>G15+H15</f>
        <v>22.2</v>
      </c>
      <c r="J15" s="4">
        <f>I15+I16</f>
        <v>22.2</v>
      </c>
      <c r="K15" s="5">
        <f>RANK(J15,J:J)</f>
        <v>3</v>
      </c>
    </row>
    <row r="16" spans="3:11" ht="12.75">
      <c r="C16" s="4" t="s">
        <v>11</v>
      </c>
      <c r="D16" s="4"/>
      <c r="E16" s="4"/>
      <c r="F16" s="4"/>
      <c r="G16" s="4">
        <f>SUM(D16:F16)</f>
        <v>0</v>
      </c>
      <c r="H16" s="4"/>
      <c r="I16" s="4">
        <f>G16+H16</f>
        <v>0</v>
      </c>
      <c r="J16" s="4"/>
      <c r="K16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3 7  &amp;8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C14" sqref="C14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3.5" customHeight="1">
      <c r="A3" s="7" t="s">
        <v>64</v>
      </c>
      <c r="B3" s="1" t="s">
        <v>66</v>
      </c>
      <c r="C3" s="4" t="s">
        <v>10</v>
      </c>
      <c r="D3" s="4">
        <v>7.8</v>
      </c>
      <c r="E3" s="4">
        <v>7.7</v>
      </c>
      <c r="F3" s="4">
        <v>7.8</v>
      </c>
      <c r="G3" s="4">
        <f>SUM(D3:F3)</f>
        <v>23.3</v>
      </c>
      <c r="H3" s="4"/>
      <c r="I3" s="4">
        <f>G3+H3</f>
        <v>23.3</v>
      </c>
      <c r="J3" s="4">
        <f>I3+I4</f>
        <v>23.3</v>
      </c>
      <c r="K3" s="5">
        <f>RANK(J3,J:J)</f>
        <v>2</v>
      </c>
    </row>
    <row r="4" spans="1:11" ht="13.5" customHeight="1">
      <c r="A4" s="7"/>
      <c r="B4" s="1"/>
      <c r="C4" s="4" t="s">
        <v>11</v>
      </c>
      <c r="D4" s="4"/>
      <c r="E4" s="4"/>
      <c r="F4" s="17"/>
      <c r="G4" s="4">
        <f>SUM(D4:F4)</f>
        <v>0</v>
      </c>
      <c r="H4" s="4"/>
      <c r="I4" s="4">
        <f>G4+H4</f>
        <v>0</v>
      </c>
      <c r="J4" s="4"/>
      <c r="K4" s="5"/>
    </row>
    <row r="5" ht="13.5" customHeight="1"/>
    <row r="6" spans="1:11" ht="12.75">
      <c r="A6" s="7" t="s">
        <v>65</v>
      </c>
      <c r="B6" s="1" t="s">
        <v>67</v>
      </c>
      <c r="C6" s="4" t="s">
        <v>10</v>
      </c>
      <c r="D6" s="4">
        <v>8.2</v>
      </c>
      <c r="E6" s="4">
        <v>8</v>
      </c>
      <c r="F6" s="4">
        <v>8</v>
      </c>
      <c r="G6" s="4">
        <f>SUM(D6:F6)</f>
        <v>24.2</v>
      </c>
      <c r="H6" s="4"/>
      <c r="I6" s="4">
        <f>G6+H6</f>
        <v>24.2</v>
      </c>
      <c r="J6" s="4">
        <f>I6+I7</f>
        <v>24.2</v>
      </c>
      <c r="K6" s="5">
        <f>RANK(J6,J:J)</f>
        <v>1</v>
      </c>
    </row>
    <row r="7" spans="1:11" ht="12" customHeight="1">
      <c r="A7" s="7"/>
      <c r="B7" s="1"/>
      <c r="C7" s="4" t="s">
        <v>11</v>
      </c>
      <c r="D7" s="4"/>
      <c r="E7" s="4"/>
      <c r="F7" s="4"/>
      <c r="G7" s="4">
        <f>SUM(D7:F7)</f>
        <v>0</v>
      </c>
      <c r="H7" s="4"/>
      <c r="I7" s="4">
        <f>G7+H7</f>
        <v>0</v>
      </c>
      <c r="J7" s="4"/>
      <c r="K7" s="5"/>
    </row>
    <row r="9" spans="1:11" ht="12.75">
      <c r="A9" s="18" t="s">
        <v>65</v>
      </c>
      <c r="B9" s="19" t="s">
        <v>68</v>
      </c>
      <c r="C9" s="4" t="s">
        <v>10</v>
      </c>
      <c r="D9" s="4">
        <v>7.2</v>
      </c>
      <c r="E9" s="4">
        <v>7.6</v>
      </c>
      <c r="F9" s="4">
        <v>7.4</v>
      </c>
      <c r="G9" s="4">
        <f>SUM(D9:F9)</f>
        <v>22.200000000000003</v>
      </c>
      <c r="H9" s="4"/>
      <c r="I9" s="4">
        <f>G9+H9</f>
        <v>22.200000000000003</v>
      </c>
      <c r="J9" s="4">
        <f>I9+I10</f>
        <v>22.200000000000003</v>
      </c>
      <c r="K9" s="5">
        <f>RANK(J9,J:J)</f>
        <v>3</v>
      </c>
    </row>
    <row r="10" spans="3:11" ht="12.75">
      <c r="C10" s="4" t="s">
        <v>11</v>
      </c>
      <c r="D10" s="4"/>
      <c r="E10" s="4"/>
      <c r="F10" s="4"/>
      <c r="G10" s="4">
        <f>SUM(D10:F10)</f>
        <v>0</v>
      </c>
      <c r="H10" s="4"/>
      <c r="I10" s="4">
        <f>G10+H10</f>
        <v>0</v>
      </c>
      <c r="J10" s="4"/>
      <c r="K10" s="5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r:id="rId1"/>
  <headerFooter alignWithMargins="0">
    <oddHeader>&amp;C&amp;"Arial,Bold"&amp;12Trampoline
Level 3 Girls 9-10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D6" sqref="D6"/>
    </sheetView>
  </sheetViews>
  <sheetFormatPr defaultColWidth="9.140625" defaultRowHeight="12.75"/>
  <cols>
    <col min="1" max="1" width="9.140625" style="6" customWidth="1"/>
    <col min="2" max="2" width="17.1406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69</v>
      </c>
      <c r="C3" s="4" t="s">
        <v>10</v>
      </c>
      <c r="D3" s="17">
        <v>6.9</v>
      </c>
      <c r="E3" s="4">
        <v>7.1</v>
      </c>
      <c r="F3" s="4">
        <v>7.3</v>
      </c>
      <c r="G3" s="4">
        <f>SUM(D3:F3)</f>
        <v>21.3</v>
      </c>
      <c r="H3" s="4"/>
      <c r="I3" s="4">
        <f>G3+H3</f>
        <v>21.3</v>
      </c>
      <c r="J3" s="4">
        <f>I3+I4</f>
        <v>21.3</v>
      </c>
      <c r="K3" s="5">
        <f>RANK(J3,J:J)</f>
        <v>1</v>
      </c>
    </row>
    <row r="4" spans="1:11" ht="12.75" customHeight="1">
      <c r="A4" s="7"/>
      <c r="B4" s="1"/>
      <c r="C4" s="4" t="s">
        <v>11</v>
      </c>
      <c r="D4" s="4"/>
      <c r="E4" s="4"/>
      <c r="F4" s="4"/>
      <c r="G4" s="4">
        <f>SUM(D4:F4)</f>
        <v>0</v>
      </c>
      <c r="H4" s="4"/>
      <c r="I4" s="4">
        <f>G4+H4</f>
        <v>0</v>
      </c>
      <c r="J4" s="4"/>
      <c r="K4" s="5"/>
    </row>
    <row r="6" spans="1:11" ht="12.75">
      <c r="A6" s="7"/>
      <c r="B6" s="1"/>
      <c r="D6" s="4"/>
      <c r="E6" s="4"/>
      <c r="F6" s="4"/>
      <c r="G6" s="4"/>
      <c r="H6" s="4"/>
      <c r="I6" s="4"/>
      <c r="J6" s="4"/>
      <c r="K6" s="5"/>
    </row>
    <row r="7" spans="1:11" ht="13.5" customHeight="1">
      <c r="A7" s="7"/>
      <c r="B7" s="1"/>
      <c r="D7" s="4"/>
      <c r="E7" s="4"/>
      <c r="F7" s="4"/>
      <c r="G7" s="4"/>
      <c r="H7" s="4"/>
      <c r="I7" s="4"/>
      <c r="J7" s="4"/>
      <c r="K7" s="5"/>
    </row>
    <row r="9" spans="1:11" ht="12.75">
      <c r="A9" s="7"/>
      <c r="B9" s="1"/>
      <c r="D9" s="4"/>
      <c r="E9" s="4"/>
      <c r="F9" s="4"/>
      <c r="G9" s="4"/>
      <c r="H9" s="4"/>
      <c r="I9" s="4"/>
      <c r="J9" s="4"/>
      <c r="K9" s="5"/>
    </row>
    <row r="10" spans="1:11" ht="13.5" customHeight="1">
      <c r="A10" s="7"/>
      <c r="B10" s="1"/>
      <c r="D10" s="4"/>
      <c r="E10" s="4"/>
      <c r="F10" s="4"/>
      <c r="G10" s="4"/>
      <c r="H10" s="4"/>
      <c r="I10" s="4"/>
      <c r="J10" s="4"/>
      <c r="K10" s="5"/>
    </row>
    <row r="12" spans="1:11" ht="12.75">
      <c r="A12" s="7"/>
      <c r="B12" s="1"/>
      <c r="D12" s="4"/>
      <c r="E12" s="4"/>
      <c r="F12" s="4"/>
      <c r="G12" s="4"/>
      <c r="H12" s="4"/>
      <c r="I12" s="4"/>
      <c r="J12" s="4"/>
      <c r="K12" s="5"/>
    </row>
    <row r="13" spans="1:11" ht="13.5" customHeight="1">
      <c r="A13" s="7"/>
      <c r="B13" s="1"/>
      <c r="D13" s="4"/>
      <c r="E13" s="4"/>
      <c r="F13" s="4"/>
      <c r="G13" s="4"/>
      <c r="H13" s="4"/>
      <c r="I13" s="4"/>
      <c r="J13" s="4"/>
      <c r="K13" s="5"/>
    </row>
    <row r="15" spans="1:11" ht="12.75">
      <c r="A15" s="7"/>
      <c r="B15" s="1"/>
      <c r="D15" s="4"/>
      <c r="E15" s="4"/>
      <c r="F15" s="4"/>
      <c r="G15" s="4"/>
      <c r="H15" s="4"/>
      <c r="I15" s="4"/>
      <c r="J15" s="4"/>
      <c r="K15" s="5"/>
    </row>
    <row r="16" spans="1:11" ht="13.5" customHeight="1">
      <c r="A16" s="7"/>
      <c r="B16" s="1"/>
      <c r="D16" s="4"/>
      <c r="E16" s="4"/>
      <c r="F16" s="4"/>
      <c r="G16" s="4"/>
      <c r="H16" s="4"/>
      <c r="I16" s="4"/>
      <c r="J16" s="4"/>
      <c r="K16" s="5"/>
    </row>
    <row r="18" spans="1:11" ht="12.75">
      <c r="A18" s="7"/>
      <c r="B18" s="1"/>
      <c r="D18" s="4"/>
      <c r="E18" s="4"/>
      <c r="F18" s="4"/>
      <c r="G18" s="4"/>
      <c r="H18" s="4"/>
      <c r="I18" s="4"/>
      <c r="J18" s="4"/>
      <c r="K18" s="5"/>
    </row>
    <row r="19" spans="1:11" ht="13.5" customHeight="1">
      <c r="A19" s="7"/>
      <c r="B19" s="1"/>
      <c r="D19" s="4"/>
      <c r="E19" s="4"/>
      <c r="F19" s="4"/>
      <c r="G19" s="4"/>
      <c r="H19" s="4"/>
      <c r="I19" s="4"/>
      <c r="J19" s="4"/>
      <c r="K19" s="5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4 Boys 11 &amp;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6" customWidth="1"/>
    <col min="2" max="2" width="17.28125" style="2" bestFit="1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1.25" customHeight="1">
      <c r="A3" s="7" t="s">
        <v>56</v>
      </c>
      <c r="B3" s="1" t="s">
        <v>70</v>
      </c>
      <c r="C3" s="4" t="s">
        <v>10</v>
      </c>
      <c r="D3" s="4">
        <v>6.7</v>
      </c>
      <c r="E3" s="4">
        <v>6.5</v>
      </c>
      <c r="F3" s="4">
        <v>6.4</v>
      </c>
      <c r="G3" s="9">
        <f>SUM(D3:F3)</f>
        <v>19.6</v>
      </c>
      <c r="H3" s="4"/>
      <c r="I3" s="4">
        <f>G3+H3</f>
        <v>19.6</v>
      </c>
      <c r="J3" s="4">
        <f>I3+I4</f>
        <v>19.6</v>
      </c>
      <c r="K3" s="5">
        <f>RANK(J3,J:J)</f>
        <v>4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56</v>
      </c>
      <c r="B6" s="1" t="s">
        <v>71</v>
      </c>
      <c r="C6" s="4" t="s">
        <v>10</v>
      </c>
      <c r="D6" s="4">
        <v>7.9</v>
      </c>
      <c r="E6" s="4">
        <v>7.4</v>
      </c>
      <c r="F6" s="4">
        <v>7.6</v>
      </c>
      <c r="G6" s="9">
        <f>SUM(D6:F6)</f>
        <v>22.9</v>
      </c>
      <c r="H6" s="4"/>
      <c r="I6" s="4">
        <f>G6+H6</f>
        <v>22.9</v>
      </c>
      <c r="J6" s="4">
        <f>I6+I7</f>
        <v>22.9</v>
      </c>
      <c r="K6" s="5">
        <f>RANK(J6,J:J)</f>
        <v>2</v>
      </c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7" t="s">
        <v>56</v>
      </c>
      <c r="B8" s="1" t="s">
        <v>72</v>
      </c>
      <c r="C8" s="4" t="s">
        <v>10</v>
      </c>
      <c r="D8" s="4">
        <v>8.1</v>
      </c>
      <c r="E8" s="4">
        <v>7.7</v>
      </c>
      <c r="F8" s="4">
        <v>7.8</v>
      </c>
      <c r="G8" s="9">
        <f>SUM(D8:F8)</f>
        <v>23.6</v>
      </c>
      <c r="H8" s="4"/>
      <c r="I8" s="4">
        <f>G8+H8</f>
        <v>23.6</v>
      </c>
      <c r="J8" s="4">
        <f>I8+I9</f>
        <v>23.6</v>
      </c>
      <c r="K8" s="5">
        <f>RANK(J8,J:J)</f>
        <v>1</v>
      </c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 t="s">
        <v>56</v>
      </c>
      <c r="B10" s="1" t="s">
        <v>73</v>
      </c>
      <c r="C10" s="4" t="s">
        <v>10</v>
      </c>
      <c r="D10" s="4">
        <v>7.1</v>
      </c>
      <c r="E10" s="4">
        <v>7.1</v>
      </c>
      <c r="F10" s="4">
        <v>7</v>
      </c>
      <c r="G10" s="9">
        <f>SUM(D10:F10)</f>
        <v>21.2</v>
      </c>
      <c r="H10" s="4"/>
      <c r="I10" s="4">
        <f>G10+H10</f>
        <v>21.2</v>
      </c>
      <c r="J10" s="4">
        <f>I10+I11</f>
        <v>21.2</v>
      </c>
      <c r="K10" s="5">
        <f>RANK(J10,J:J)</f>
        <v>3</v>
      </c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1" ht="12.75">
      <c r="A12" s="7"/>
      <c r="B12" s="1"/>
      <c r="D12" s="4"/>
      <c r="E12" s="4"/>
      <c r="F12" s="4"/>
      <c r="G12" s="9"/>
      <c r="H12" s="4"/>
      <c r="I12" s="4">
        <f>G12+H12</f>
        <v>0</v>
      </c>
      <c r="J12" s="4"/>
      <c r="K12" s="5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9"/>
      <c r="H14" s="4"/>
      <c r="I14" s="4"/>
      <c r="J14" s="4"/>
      <c r="K14" s="5"/>
    </row>
    <row r="15" spans="4:10" ht="12.75">
      <c r="D15" s="4"/>
      <c r="E15" s="17" t="s">
        <v>54</v>
      </c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4 Girls 7 &amp;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6" customWidth="1"/>
    <col min="2" max="2" width="14.57421875" style="2" customWidth="1"/>
    <col min="3" max="3" width="9.140625" style="4" customWidth="1"/>
    <col min="4" max="8" width="9.140625" style="2" customWidth="1"/>
    <col min="9" max="9" width="0" style="2" hidden="1" customWidth="1"/>
    <col min="10" max="16384" width="9.140625" style="2" customWidth="1"/>
  </cols>
  <sheetData>
    <row r="1" spans="1:11" s="8" customFormat="1" ht="12.75">
      <c r="A1" s="11" t="s">
        <v>0</v>
      </c>
      <c r="B1" s="5" t="s">
        <v>1</v>
      </c>
      <c r="C1" s="9"/>
      <c r="D1" s="3" t="s">
        <v>2</v>
      </c>
      <c r="E1" s="3" t="s">
        <v>3</v>
      </c>
      <c r="F1" s="3" t="s">
        <v>4</v>
      </c>
      <c r="G1" s="9" t="s">
        <v>5</v>
      </c>
      <c r="H1" s="5" t="s">
        <v>6</v>
      </c>
      <c r="I1" s="9" t="s">
        <v>7</v>
      </c>
      <c r="J1" s="9" t="s">
        <v>8</v>
      </c>
      <c r="K1" s="10" t="s">
        <v>9</v>
      </c>
    </row>
    <row r="2" ht="12.75">
      <c r="K2" s="5"/>
    </row>
    <row r="3" spans="1:11" ht="12.75">
      <c r="A3" s="7" t="s">
        <v>65</v>
      </c>
      <c r="B3" s="1" t="s">
        <v>75</v>
      </c>
      <c r="C3" s="4" t="s">
        <v>10</v>
      </c>
      <c r="D3" s="4">
        <v>8.1</v>
      </c>
      <c r="E3" s="4">
        <v>7.9</v>
      </c>
      <c r="F3" s="4">
        <v>8.3</v>
      </c>
      <c r="G3" s="9">
        <f>SUM(D3:F3)</f>
        <v>24.3</v>
      </c>
      <c r="H3" s="4"/>
      <c r="I3" s="4">
        <f>G3+H3</f>
        <v>24.3</v>
      </c>
      <c r="J3" s="4">
        <f>I3+I4</f>
        <v>24.3</v>
      </c>
      <c r="K3" s="5">
        <f>RANK(J3,J:J)</f>
        <v>1</v>
      </c>
    </row>
    <row r="4" spans="1:11" ht="12.75">
      <c r="A4" s="7"/>
      <c r="B4" s="1"/>
      <c r="D4" s="4"/>
      <c r="E4" s="4"/>
      <c r="F4" s="4"/>
      <c r="G4" s="9"/>
      <c r="H4" s="4"/>
      <c r="I4" s="4">
        <f>G4+H4</f>
        <v>0</v>
      </c>
      <c r="J4" s="4"/>
      <c r="K4" s="5"/>
    </row>
    <row r="5" spans="1:11" ht="12.75">
      <c r="A5" s="7"/>
      <c r="B5" s="1"/>
      <c r="D5" s="4"/>
      <c r="E5" s="4"/>
      <c r="F5" s="4"/>
      <c r="G5" s="4"/>
      <c r="H5" s="4"/>
      <c r="I5" s="4"/>
      <c r="J5" s="4"/>
      <c r="K5" s="5"/>
    </row>
    <row r="6" spans="1:11" ht="12.75">
      <c r="A6" s="7" t="s">
        <v>56</v>
      </c>
      <c r="B6" s="1" t="s">
        <v>76</v>
      </c>
      <c r="C6" s="4" t="s">
        <v>10</v>
      </c>
      <c r="D6" s="4">
        <v>0</v>
      </c>
      <c r="E6" s="4">
        <v>0</v>
      </c>
      <c r="F6" s="4">
        <v>0</v>
      </c>
      <c r="G6" s="9">
        <f>SUM(D6:F6)</f>
        <v>0</v>
      </c>
      <c r="H6" s="4"/>
      <c r="I6" s="4">
        <f>G6+H6</f>
        <v>0</v>
      </c>
      <c r="J6" s="4">
        <f>I6+I7</f>
        <v>0</v>
      </c>
      <c r="K6" s="5">
        <f>RANK(J6,J:J)</f>
        <v>3</v>
      </c>
    </row>
    <row r="7" spans="1:11" ht="12.75">
      <c r="A7" s="7"/>
      <c r="B7" s="1"/>
      <c r="D7" s="4"/>
      <c r="E7" s="4"/>
      <c r="F7" s="4"/>
      <c r="G7" s="4"/>
      <c r="H7" s="4"/>
      <c r="I7" s="4"/>
      <c r="J7" s="4"/>
      <c r="K7" s="5"/>
    </row>
    <row r="8" spans="1:11" ht="12.75">
      <c r="A8" s="7" t="s">
        <v>56</v>
      </c>
      <c r="B8" s="1" t="s">
        <v>105</v>
      </c>
      <c r="C8" s="4" t="s">
        <v>10</v>
      </c>
      <c r="D8" s="4">
        <v>7.4</v>
      </c>
      <c r="E8" s="4">
        <v>7.3</v>
      </c>
      <c r="F8" s="4">
        <v>7.1</v>
      </c>
      <c r="G8" s="9">
        <f>SUM(D8:F8)</f>
        <v>21.799999999999997</v>
      </c>
      <c r="H8" s="4"/>
      <c r="I8" s="4">
        <f>G8+H8</f>
        <v>21.799999999999997</v>
      </c>
      <c r="J8" s="4">
        <f>I8+I9</f>
        <v>21.799999999999997</v>
      </c>
      <c r="K8" s="5">
        <f>RANK(J8,J:J)</f>
        <v>2</v>
      </c>
    </row>
    <row r="9" spans="1:10" ht="12.75">
      <c r="A9" s="7"/>
      <c r="B9" s="1"/>
      <c r="D9" s="4"/>
      <c r="E9" s="4"/>
      <c r="F9" s="4"/>
      <c r="G9" s="4"/>
      <c r="H9" s="4"/>
      <c r="I9" s="4"/>
      <c r="J9" s="4"/>
    </row>
    <row r="10" spans="1:11" ht="12.75">
      <c r="A10" s="7"/>
      <c r="B10" s="1"/>
      <c r="D10" s="4"/>
      <c r="E10" s="4"/>
      <c r="F10" s="4"/>
      <c r="G10" s="4"/>
      <c r="H10" s="4"/>
      <c r="I10" s="4"/>
      <c r="J10" s="4"/>
      <c r="K10" s="5"/>
    </row>
    <row r="11" spans="1:11" ht="12.75">
      <c r="A11" s="7"/>
      <c r="B11" s="1"/>
      <c r="D11" s="4"/>
      <c r="E11" s="4"/>
      <c r="F11" s="4"/>
      <c r="G11" s="4"/>
      <c r="H11" s="4"/>
      <c r="I11" s="4"/>
      <c r="J11" s="4"/>
      <c r="K11" s="5"/>
    </row>
    <row r="12" spans="1:10" ht="12.75">
      <c r="A12" s="7"/>
      <c r="B12" s="1"/>
      <c r="D12" s="4"/>
      <c r="E12" s="4"/>
      <c r="F12" s="4"/>
      <c r="G12" s="4"/>
      <c r="H12" s="4"/>
      <c r="I12" s="4"/>
      <c r="J12" s="4"/>
    </row>
    <row r="13" spans="1:11" ht="12.75">
      <c r="A13" s="7"/>
      <c r="B13" s="1"/>
      <c r="D13" s="4"/>
      <c r="E13" s="4"/>
      <c r="F13" s="4"/>
      <c r="G13" s="4"/>
      <c r="H13" s="4"/>
      <c r="I13" s="4"/>
      <c r="J13" s="4"/>
      <c r="K13" s="5"/>
    </row>
    <row r="14" spans="4:11" ht="12.75">
      <c r="D14" s="4"/>
      <c r="E14" s="4"/>
      <c r="F14" s="4"/>
      <c r="G14" s="4"/>
      <c r="H14" s="4"/>
      <c r="I14" s="4"/>
      <c r="J14" s="4"/>
      <c r="K14" s="5"/>
    </row>
    <row r="15" spans="4:10" ht="12.75">
      <c r="D15" s="4"/>
      <c r="E15" s="4"/>
      <c r="F15" s="4"/>
      <c r="G15" s="4"/>
      <c r="H15" s="4"/>
      <c r="I15" s="4"/>
      <c r="J15" s="4"/>
    </row>
    <row r="16" spans="1:11" ht="12.75">
      <c r="A16" s="7"/>
      <c r="B16" s="1"/>
      <c r="D16" s="4"/>
      <c r="E16" s="4"/>
      <c r="F16" s="4"/>
      <c r="G16" s="4"/>
      <c r="H16" s="4"/>
      <c r="I16" s="4"/>
      <c r="J16" s="4"/>
      <c r="K16" s="5"/>
    </row>
    <row r="17" spans="4:11" ht="12.75">
      <c r="D17" s="4"/>
      <c r="E17" s="4"/>
      <c r="F17" s="4"/>
      <c r="G17" s="4"/>
      <c r="H17" s="4"/>
      <c r="I17" s="4"/>
      <c r="J17" s="4"/>
      <c r="K17" s="5"/>
    </row>
    <row r="18" spans="4:10" ht="12.75">
      <c r="D18" s="4"/>
      <c r="E18" s="4"/>
      <c r="F18" s="4"/>
      <c r="G18" s="4"/>
      <c r="H18" s="4"/>
      <c r="I18" s="4"/>
      <c r="J18" s="4"/>
    </row>
    <row r="19" spans="4:11" ht="12.75">
      <c r="D19" s="4"/>
      <c r="E19" s="4"/>
      <c r="F19" s="4"/>
      <c r="G19" s="4"/>
      <c r="H19" s="4"/>
      <c r="I19" s="4"/>
      <c r="J19" s="4"/>
      <c r="K19" s="5"/>
    </row>
    <row r="20" spans="1:11" ht="12.75">
      <c r="A20" s="7"/>
      <c r="B20" s="1"/>
      <c r="D20" s="4"/>
      <c r="E20" s="4"/>
      <c r="F20" s="4"/>
      <c r="G20" s="4"/>
      <c r="H20" s="4"/>
      <c r="I20" s="4"/>
      <c r="J20" s="4"/>
      <c r="K20" s="5"/>
    </row>
    <row r="21" spans="1:10" ht="12.75">
      <c r="A21" s="7"/>
      <c r="B21" s="1"/>
      <c r="D21" s="4"/>
      <c r="E21" s="4"/>
      <c r="F21" s="4"/>
      <c r="G21" s="4"/>
      <c r="H21" s="4"/>
      <c r="I21" s="4"/>
      <c r="J21" s="4"/>
    </row>
    <row r="22" spans="1:11" ht="12.75">
      <c r="A22" s="7"/>
      <c r="B22" s="1"/>
      <c r="D22" s="4"/>
      <c r="E22" s="4"/>
      <c r="F22" s="4"/>
      <c r="G22" s="4"/>
      <c r="H22" s="4"/>
      <c r="I22" s="4"/>
      <c r="J22" s="4"/>
      <c r="K22" s="5"/>
    </row>
    <row r="23" spans="1:11" ht="12.75">
      <c r="A23" s="7"/>
      <c r="B23" s="1"/>
      <c r="D23" s="4"/>
      <c r="E23" s="4"/>
      <c r="F23" s="4"/>
      <c r="G23" s="4"/>
      <c r="H23" s="4"/>
      <c r="I23" s="4"/>
      <c r="J23" s="4"/>
      <c r="K23" s="5"/>
    </row>
    <row r="24" spans="1:10" ht="12.75">
      <c r="A24" s="7"/>
      <c r="B24" s="1"/>
      <c r="D24" s="4"/>
      <c r="E24" s="4"/>
      <c r="F24" s="4"/>
      <c r="G24" s="4"/>
      <c r="H24" s="4"/>
      <c r="I24" s="4"/>
      <c r="J24" s="4"/>
    </row>
    <row r="25" spans="4:11" ht="12.75">
      <c r="D25" s="4"/>
      <c r="E25" s="4"/>
      <c r="F25" s="4"/>
      <c r="G25" s="4"/>
      <c r="H25" s="4"/>
      <c r="I25" s="4"/>
      <c r="J25" s="4"/>
      <c r="K25" s="5"/>
    </row>
    <row r="26" spans="4:11" ht="12.75">
      <c r="D26" s="4"/>
      <c r="E26" s="4"/>
      <c r="F26" s="4"/>
      <c r="G26" s="4"/>
      <c r="H26" s="4"/>
      <c r="I26" s="4"/>
      <c r="J26" s="4"/>
      <c r="K26" s="5"/>
    </row>
    <row r="27" spans="4:10" ht="12.75">
      <c r="D27" s="4"/>
      <c r="E27" s="4"/>
      <c r="F27" s="4"/>
      <c r="G27" s="4"/>
      <c r="H27" s="4"/>
      <c r="I27" s="4"/>
      <c r="J27" s="4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&amp;CTrampoline
Level 4 Girls 9-10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&amp; Terri Kelly</dc:creator>
  <cp:keywords/>
  <dc:description/>
  <cp:lastModifiedBy>ymca</cp:lastModifiedBy>
  <cp:lastPrinted>2008-09-27T13:47:03Z</cp:lastPrinted>
  <dcterms:created xsi:type="dcterms:W3CDTF">2002-02-24T15:49:17Z</dcterms:created>
  <dcterms:modified xsi:type="dcterms:W3CDTF">2016-02-15T00:32:41Z</dcterms:modified>
  <cp:category/>
  <cp:version/>
  <cp:contentType/>
  <cp:contentStatus/>
</cp:coreProperties>
</file>